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05" windowWidth="14235" windowHeight="10155" tabRatio="598" firstSheet="1" activeTab="1"/>
  </bookViews>
  <sheets>
    <sheet name="Graph気温 (2)" sheetId="1" r:id="rId1"/>
    <sheet name="Graph気温と気圧" sheetId="2" r:id="rId2"/>
    <sheet name="Graph気温" sheetId="3" r:id="rId3"/>
    <sheet name="Sheet気温" sheetId="4" r:id="rId4"/>
    <sheet name="Graph露点温度" sheetId="5" r:id="rId5"/>
    <sheet name="Graph風速" sheetId="6" r:id="rId6"/>
    <sheet name="Graph風向" sheetId="7" r:id="rId7"/>
    <sheet name="sheet風向" sheetId="8" r:id="rId8"/>
    <sheet name="Graph気圧" sheetId="9" r:id="rId9"/>
    <sheet name="data" sheetId="10" r:id="rId10"/>
  </sheets>
  <definedNames/>
  <calcPr fullCalcOnLoad="1" refMode="R1C1"/>
</workbook>
</file>

<file path=xl/sharedStrings.xml><?xml version="1.0" encoding="utf-8"?>
<sst xmlns="http://schemas.openxmlformats.org/spreadsheetml/2006/main" count="624" uniqueCount="59">
  <si>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</si>
  <si>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</si>
  <si>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</si>
  <si>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</si>
  <si>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</si>
  <si>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</si>
  <si>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</si>
  <si>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</si>
  <si>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</si>
  <si>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</si>
  <si>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</si>
  <si>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</si>
  <si>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</si>
  <si>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</si>
  <si>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</si>
  <si>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</si>
  <si>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</si>
  <si>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</si>
  <si>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</si>
  <si>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</si>
  <si>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</si>
  <si>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</si>
  <si>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</si>
  <si>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</si>
  <si>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西</t>
  </si>
  <si>
    <t>西北西</t>
  </si>
  <si>
    <t>北</t>
  </si>
  <si>
    <t>北北西</t>
  </si>
  <si>
    <t>北西</t>
  </si>
  <si>
    <t>北北東</t>
  </si>
  <si>
    <t>西南西</t>
  </si>
  <si>
    <t>北東</t>
  </si>
  <si>
    <t>平均風速</t>
  </si>
  <si>
    <t>最大風速</t>
  </si>
  <si>
    <t>同　風向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</si>
  <si>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</si>
  <si>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</si>
  <si>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</si>
  <si>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</si>
  <si>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</si>
  <si>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</si>
  <si>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</si>
  <si>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</si>
  <si>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</si>
  <si>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</si>
  <si>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東北東</t>
  </si>
  <si>
    <t>日立市役所</t>
  </si>
  <si>
    <t>日</t>
  </si>
  <si>
    <t>-</t>
  </si>
  <si>
    <t>南南西</t>
  </si>
  <si>
    <t>南</t>
  </si>
  <si>
    <t>南南東</t>
  </si>
  <si>
    <t>南西</t>
  </si>
  <si>
    <t>東</t>
  </si>
  <si>
    <t>2000年11月20日～21日の観測データ</t>
  </si>
  <si>
    <t>2000年11月20日～21日の気温</t>
  </si>
  <si>
    <t>北茨城</t>
  </si>
  <si>
    <t>古河</t>
  </si>
  <si>
    <t>土浦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</si>
</sst>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9"/>
      <name val="Times New Roman"/>
      <family val="1"/>
    </font>
    <font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9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2000年11月20日～21日の10分毎の気温の推移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925"/>
          <c:w val="0.9145"/>
          <c:h val="0.877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8.1</c:v>
                </c:pt>
                <c:pt idx="2">
                  <c:v>8.1</c:v>
                </c:pt>
                <c:pt idx="3">
                  <c:v>8</c:v>
                </c:pt>
                <c:pt idx="4">
                  <c:v>8.3</c:v>
                </c:pt>
                <c:pt idx="5">
                  <c:v>8.4</c:v>
                </c:pt>
                <c:pt idx="6">
                  <c:v>8.2</c:v>
                </c:pt>
                <c:pt idx="7">
                  <c:v>8.3</c:v>
                </c:pt>
                <c:pt idx="8">
                  <c:v>8.1</c:v>
                </c:pt>
                <c:pt idx="9">
                  <c:v>8.4</c:v>
                </c:pt>
                <c:pt idx="10">
                  <c:v>8.4</c:v>
                </c:pt>
                <c:pt idx="11">
                  <c:v>8.4</c:v>
                </c:pt>
                <c:pt idx="12">
                  <c:v>8.2</c:v>
                </c:pt>
                <c:pt idx="13">
                  <c:v>8.2</c:v>
                </c:pt>
                <c:pt idx="14">
                  <c:v>8.3</c:v>
                </c:pt>
                <c:pt idx="15">
                  <c:v>8.3</c:v>
                </c:pt>
                <c:pt idx="16">
                  <c:v>8.4</c:v>
                </c:pt>
                <c:pt idx="17">
                  <c:v>8.4</c:v>
                </c:pt>
                <c:pt idx="18">
                  <c:v>8.4</c:v>
                </c:pt>
                <c:pt idx="19">
                  <c:v>8.5</c:v>
                </c:pt>
                <c:pt idx="20">
                  <c:v>8.6</c:v>
                </c:pt>
                <c:pt idx="21">
                  <c:v>8.6</c:v>
                </c:pt>
                <c:pt idx="22">
                  <c:v>8.6</c:v>
                </c:pt>
                <c:pt idx="23">
                  <c:v>8.6</c:v>
                </c:pt>
                <c:pt idx="24">
                  <c:v>8.8</c:v>
                </c:pt>
                <c:pt idx="25">
                  <c:v>8.6</c:v>
                </c:pt>
                <c:pt idx="26">
                  <c:v>8.7</c:v>
                </c:pt>
                <c:pt idx="27">
                  <c:v>9</c:v>
                </c:pt>
                <c:pt idx="28">
                  <c:v>8.8</c:v>
                </c:pt>
                <c:pt idx="29">
                  <c:v>9</c:v>
                </c:pt>
                <c:pt idx="30">
                  <c:v>8.8</c:v>
                </c:pt>
                <c:pt idx="31">
                  <c:v>8.8</c:v>
                </c:pt>
                <c:pt idx="32">
                  <c:v>8.8</c:v>
                </c:pt>
                <c:pt idx="33">
                  <c:v>8.8</c:v>
                </c:pt>
                <c:pt idx="34">
                  <c:v>8.9</c:v>
                </c:pt>
                <c:pt idx="35">
                  <c:v>8.7</c:v>
                </c:pt>
                <c:pt idx="36">
                  <c:v>8.7</c:v>
                </c:pt>
                <c:pt idx="37">
                  <c:v>8.7</c:v>
                </c:pt>
                <c:pt idx="38">
                  <c:v>8.8</c:v>
                </c:pt>
                <c:pt idx="39">
                  <c:v>8.7</c:v>
                </c:pt>
                <c:pt idx="40">
                  <c:v>8.7</c:v>
                </c:pt>
                <c:pt idx="41">
                  <c:v>8.6</c:v>
                </c:pt>
                <c:pt idx="42">
                  <c:v>8.8</c:v>
                </c:pt>
                <c:pt idx="43">
                  <c:v>9</c:v>
                </c:pt>
                <c:pt idx="44">
                  <c:v>9.2</c:v>
                </c:pt>
                <c:pt idx="45">
                  <c:v>9.2</c:v>
                </c:pt>
                <c:pt idx="46">
                  <c:v>9.1</c:v>
                </c:pt>
                <c:pt idx="47">
                  <c:v>9.1</c:v>
                </c:pt>
                <c:pt idx="48">
                  <c:v>9.1</c:v>
                </c:pt>
                <c:pt idx="49">
                  <c:v>9.1</c:v>
                </c:pt>
                <c:pt idx="50">
                  <c:v>9.3</c:v>
                </c:pt>
                <c:pt idx="51">
                  <c:v>9.6</c:v>
                </c:pt>
                <c:pt idx="52">
                  <c:v>9.6</c:v>
                </c:pt>
                <c:pt idx="53">
                  <c:v>9.5</c:v>
                </c:pt>
                <c:pt idx="54">
                  <c:v>9.9</c:v>
                </c:pt>
                <c:pt idx="55">
                  <c:v>10.1</c:v>
                </c:pt>
                <c:pt idx="56">
                  <c:v>10.2</c:v>
                </c:pt>
                <c:pt idx="57">
                  <c:v>10.4</c:v>
                </c:pt>
                <c:pt idx="58">
                  <c:v>10.5</c:v>
                </c:pt>
                <c:pt idx="59">
                  <c:v>10.6</c:v>
                </c:pt>
                <c:pt idx="60">
                  <c:v>10.8</c:v>
                </c:pt>
                <c:pt idx="61">
                  <c:v>10.7</c:v>
                </c:pt>
                <c:pt idx="62">
                  <c:v>10.8</c:v>
                </c:pt>
                <c:pt idx="63">
                  <c:v>10.8</c:v>
                </c:pt>
                <c:pt idx="64">
                  <c:v>11</c:v>
                </c:pt>
                <c:pt idx="65">
                  <c:v>11.1</c:v>
                </c:pt>
                <c:pt idx="66">
                  <c:v>11</c:v>
                </c:pt>
                <c:pt idx="67">
                  <c:v>11</c:v>
                </c:pt>
                <c:pt idx="68">
                  <c:v>10.9</c:v>
                </c:pt>
                <c:pt idx="69">
                  <c:v>11</c:v>
                </c:pt>
                <c:pt idx="70">
                  <c:v>10.7</c:v>
                </c:pt>
                <c:pt idx="71">
                  <c:v>10.8</c:v>
                </c:pt>
                <c:pt idx="72">
                  <c:v>10.9</c:v>
                </c:pt>
                <c:pt idx="73">
                  <c:v>11.4</c:v>
                </c:pt>
                <c:pt idx="74">
                  <c:v>11.1</c:v>
                </c:pt>
                <c:pt idx="75">
                  <c:v>11.3</c:v>
                </c:pt>
                <c:pt idx="76">
                  <c:v>11.2</c:v>
                </c:pt>
                <c:pt idx="77">
                  <c:v>11.1</c:v>
                </c:pt>
                <c:pt idx="78">
                  <c:v>11</c:v>
                </c:pt>
                <c:pt idx="79">
                  <c:v>10.9</c:v>
                </c:pt>
                <c:pt idx="80">
                  <c:v>11</c:v>
                </c:pt>
                <c:pt idx="81">
                  <c:v>10.9</c:v>
                </c:pt>
                <c:pt idx="82">
                  <c:v>10.7</c:v>
                </c:pt>
                <c:pt idx="83">
                  <c:v>11</c:v>
                </c:pt>
                <c:pt idx="84">
                  <c:v>11</c:v>
                </c:pt>
                <c:pt idx="85">
                  <c:v>10.9</c:v>
                </c:pt>
                <c:pt idx="86">
                  <c:v>10.6</c:v>
                </c:pt>
                <c:pt idx="87">
                  <c:v>10.8</c:v>
                </c:pt>
                <c:pt idx="88">
                  <c:v>10.9</c:v>
                </c:pt>
                <c:pt idx="89">
                  <c:v>10.9</c:v>
                </c:pt>
                <c:pt idx="90">
                  <c:v>10.9</c:v>
                </c:pt>
                <c:pt idx="91">
                  <c:v>10.6</c:v>
                </c:pt>
                <c:pt idx="92">
                  <c:v>10.7</c:v>
                </c:pt>
                <c:pt idx="93">
                  <c:v>10.6</c:v>
                </c:pt>
                <c:pt idx="94">
                  <c:v>10.8</c:v>
                </c:pt>
                <c:pt idx="95">
                  <c:v>10.9</c:v>
                </c:pt>
                <c:pt idx="96">
                  <c:v>10.9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10.9</c:v>
                </c:pt>
                <c:pt idx="101">
                  <c:v>11</c:v>
                </c:pt>
                <c:pt idx="102">
                  <c:v>11.1</c:v>
                </c:pt>
                <c:pt idx="103">
                  <c:v>11.1</c:v>
                </c:pt>
                <c:pt idx="104">
                  <c:v>11.4</c:v>
                </c:pt>
                <c:pt idx="105">
                  <c:v>11.5</c:v>
                </c:pt>
                <c:pt idx="106">
                  <c:v>11.2</c:v>
                </c:pt>
                <c:pt idx="107">
                  <c:v>11.3</c:v>
                </c:pt>
                <c:pt idx="108">
                  <c:v>12</c:v>
                </c:pt>
                <c:pt idx="109">
                  <c:v>12.6</c:v>
                </c:pt>
                <c:pt idx="110">
                  <c:v>13.3</c:v>
                </c:pt>
                <c:pt idx="111">
                  <c:v>13.7</c:v>
                </c:pt>
                <c:pt idx="112">
                  <c:v>13.3</c:v>
                </c:pt>
                <c:pt idx="113">
                  <c:v>13.5</c:v>
                </c:pt>
                <c:pt idx="114">
                  <c:v>13.9</c:v>
                </c:pt>
                <c:pt idx="115">
                  <c:v>14.3</c:v>
                </c:pt>
                <c:pt idx="116">
                  <c:v>13.8</c:v>
                </c:pt>
                <c:pt idx="117">
                  <c:v>14</c:v>
                </c:pt>
                <c:pt idx="118">
                  <c:v>14.1</c:v>
                </c:pt>
                <c:pt idx="119">
                  <c:v>14.5</c:v>
                </c:pt>
                <c:pt idx="120">
                  <c:v>14.9</c:v>
                </c:pt>
                <c:pt idx="121">
                  <c:v>14.8</c:v>
                </c:pt>
                <c:pt idx="122">
                  <c:v>15</c:v>
                </c:pt>
                <c:pt idx="123">
                  <c:v>15.8</c:v>
                </c:pt>
                <c:pt idx="124">
                  <c:v>16.3</c:v>
                </c:pt>
                <c:pt idx="125">
                  <c:v>16.4</c:v>
                </c:pt>
                <c:pt idx="126">
                  <c:v>16.5</c:v>
                </c:pt>
                <c:pt idx="127">
                  <c:v>16.7</c:v>
                </c:pt>
                <c:pt idx="128">
                  <c:v>16.9</c:v>
                </c:pt>
                <c:pt idx="129">
                  <c:v>16.8</c:v>
                </c:pt>
                <c:pt idx="130">
                  <c:v>17</c:v>
                </c:pt>
                <c:pt idx="131">
                  <c:v>17.3</c:v>
                </c:pt>
                <c:pt idx="132">
                  <c:v>17.4</c:v>
                </c:pt>
                <c:pt idx="133">
                  <c:v>17.6</c:v>
                </c:pt>
                <c:pt idx="134">
                  <c:v>17.5</c:v>
                </c:pt>
                <c:pt idx="135">
                  <c:v>17.6</c:v>
                </c:pt>
                <c:pt idx="136">
                  <c:v>17.4</c:v>
                </c:pt>
                <c:pt idx="137">
                  <c:v>17.5</c:v>
                </c:pt>
                <c:pt idx="138">
                  <c:v>17.5</c:v>
                </c:pt>
                <c:pt idx="139">
                  <c:v>17.3</c:v>
                </c:pt>
                <c:pt idx="140">
                  <c:v>16.8</c:v>
                </c:pt>
                <c:pt idx="141">
                  <c:v>17.1</c:v>
                </c:pt>
                <c:pt idx="142">
                  <c:v>17.2</c:v>
                </c:pt>
                <c:pt idx="143">
                  <c:v>17.2</c:v>
                </c:pt>
                <c:pt idx="144">
                  <c:v>17</c:v>
                </c:pt>
                <c:pt idx="145">
                  <c:v>17</c:v>
                </c:pt>
                <c:pt idx="146">
                  <c:v>17.3</c:v>
                </c:pt>
                <c:pt idx="147">
                  <c:v>17.2</c:v>
                </c:pt>
                <c:pt idx="148">
                  <c:v>17.4</c:v>
                </c:pt>
                <c:pt idx="149">
                  <c:v>17.2</c:v>
                </c:pt>
                <c:pt idx="150">
                  <c:v>17.4</c:v>
                </c:pt>
                <c:pt idx="151">
                  <c:v>17.3</c:v>
                </c:pt>
                <c:pt idx="152">
                  <c:v>17.4</c:v>
                </c:pt>
                <c:pt idx="153">
                  <c:v>17.8</c:v>
                </c:pt>
                <c:pt idx="154">
                  <c:v>17.8</c:v>
                </c:pt>
                <c:pt idx="155">
                  <c:v>18.3</c:v>
                </c:pt>
                <c:pt idx="156">
                  <c:v>18.2</c:v>
                </c:pt>
                <c:pt idx="157">
                  <c:v>18</c:v>
                </c:pt>
                <c:pt idx="158">
                  <c:v>18.4</c:v>
                </c:pt>
                <c:pt idx="159">
                  <c:v>18.3</c:v>
                </c:pt>
                <c:pt idx="160">
                  <c:v>18.4</c:v>
                </c:pt>
                <c:pt idx="161">
                  <c:v>18.4</c:v>
                </c:pt>
                <c:pt idx="162">
                  <c:v>18.8</c:v>
                </c:pt>
                <c:pt idx="163">
                  <c:v>18.7</c:v>
                </c:pt>
                <c:pt idx="164">
                  <c:v>19</c:v>
                </c:pt>
                <c:pt idx="165">
                  <c:v>19.1</c:v>
                </c:pt>
                <c:pt idx="166">
                  <c:v>19.2</c:v>
                </c:pt>
                <c:pt idx="167">
                  <c:v>19.2</c:v>
                </c:pt>
                <c:pt idx="168">
                  <c:v>19.2</c:v>
                </c:pt>
                <c:pt idx="169">
                  <c:v>19.2</c:v>
                </c:pt>
                <c:pt idx="170">
                  <c:v>19.3</c:v>
                </c:pt>
                <c:pt idx="171">
                  <c:v>19.6</c:v>
                </c:pt>
                <c:pt idx="172">
                  <c:v>19.3</c:v>
                </c:pt>
                <c:pt idx="173">
                  <c:v>19.6</c:v>
                </c:pt>
                <c:pt idx="174">
                  <c:v>19.4</c:v>
                </c:pt>
                <c:pt idx="175">
                  <c:v>19.4</c:v>
                </c:pt>
                <c:pt idx="176">
                  <c:v>19.6</c:v>
                </c:pt>
                <c:pt idx="177">
                  <c:v>19.7</c:v>
                </c:pt>
                <c:pt idx="178">
                  <c:v>19.4</c:v>
                </c:pt>
                <c:pt idx="179">
                  <c:v>19.2</c:v>
                </c:pt>
                <c:pt idx="180">
                  <c:v>18.2</c:v>
                </c:pt>
                <c:pt idx="181">
                  <c:v>17.9</c:v>
                </c:pt>
                <c:pt idx="182">
                  <c:v>17.2</c:v>
                </c:pt>
                <c:pt idx="183">
                  <c:v>16.7</c:v>
                </c:pt>
                <c:pt idx="184">
                  <c:v>16.3</c:v>
                </c:pt>
                <c:pt idx="185">
                  <c:v>15.9</c:v>
                </c:pt>
                <c:pt idx="186">
                  <c:v>15.8</c:v>
                </c:pt>
                <c:pt idx="187">
                  <c:v>15.8</c:v>
                </c:pt>
                <c:pt idx="188">
                  <c:v>15.9</c:v>
                </c:pt>
                <c:pt idx="189">
                  <c:v>15.7</c:v>
                </c:pt>
                <c:pt idx="190">
                  <c:v>15.9</c:v>
                </c:pt>
                <c:pt idx="191">
                  <c:v>15.3</c:v>
                </c:pt>
                <c:pt idx="192">
                  <c:v>15.5</c:v>
                </c:pt>
                <c:pt idx="193">
                  <c:v>15.6</c:v>
                </c:pt>
                <c:pt idx="194">
                  <c:v>15.2</c:v>
                </c:pt>
                <c:pt idx="195">
                  <c:v>14.9</c:v>
                </c:pt>
                <c:pt idx="196">
                  <c:v>15</c:v>
                </c:pt>
                <c:pt idx="197">
                  <c:v>14.7</c:v>
                </c:pt>
                <c:pt idx="198">
                  <c:v>14.3</c:v>
                </c:pt>
                <c:pt idx="199">
                  <c:v>14</c:v>
                </c:pt>
                <c:pt idx="200">
                  <c:v>14</c:v>
                </c:pt>
                <c:pt idx="201">
                  <c:v>13.9</c:v>
                </c:pt>
                <c:pt idx="202">
                  <c:v>13.8</c:v>
                </c:pt>
                <c:pt idx="203">
                  <c:v>14.1</c:v>
                </c:pt>
                <c:pt idx="204">
                  <c:v>14.1</c:v>
                </c:pt>
                <c:pt idx="205">
                  <c:v>13.7</c:v>
                </c:pt>
                <c:pt idx="206">
                  <c:v>13.8</c:v>
                </c:pt>
                <c:pt idx="207">
                  <c:v>13.9</c:v>
                </c:pt>
                <c:pt idx="208">
                  <c:v>13.8</c:v>
                </c:pt>
                <c:pt idx="209">
                  <c:v>13.5</c:v>
                </c:pt>
                <c:pt idx="210">
                  <c:v>13.4</c:v>
                </c:pt>
                <c:pt idx="211">
                  <c:v>13.5</c:v>
                </c:pt>
                <c:pt idx="212">
                  <c:v>13.7</c:v>
                </c:pt>
                <c:pt idx="213">
                  <c:v>13.9</c:v>
                </c:pt>
                <c:pt idx="214">
                  <c:v>13.6</c:v>
                </c:pt>
                <c:pt idx="215">
                  <c:v>13.6</c:v>
                </c:pt>
                <c:pt idx="216">
                  <c:v>13.9</c:v>
                </c:pt>
                <c:pt idx="217">
                  <c:v>13.8</c:v>
                </c:pt>
                <c:pt idx="218">
                  <c:v>13.8</c:v>
                </c:pt>
                <c:pt idx="219">
                  <c:v>13.9</c:v>
                </c:pt>
                <c:pt idx="220">
                  <c:v>13.9</c:v>
                </c:pt>
                <c:pt idx="221">
                  <c:v>13.9</c:v>
                </c:pt>
                <c:pt idx="222">
                  <c:v>13.8</c:v>
                </c:pt>
                <c:pt idx="223">
                  <c:v>13.9</c:v>
                </c:pt>
                <c:pt idx="224">
                  <c:v>14.2</c:v>
                </c:pt>
                <c:pt idx="225">
                  <c:v>14.3</c:v>
                </c:pt>
                <c:pt idx="226">
                  <c:v>14.3</c:v>
                </c:pt>
                <c:pt idx="227">
                  <c:v>14.4</c:v>
                </c:pt>
                <c:pt idx="228">
                  <c:v>14.4</c:v>
                </c:pt>
                <c:pt idx="229">
                  <c:v>14.9</c:v>
                </c:pt>
                <c:pt idx="230">
                  <c:v>14.9</c:v>
                </c:pt>
                <c:pt idx="231">
                  <c:v>15</c:v>
                </c:pt>
                <c:pt idx="232">
                  <c:v>14.5</c:v>
                </c:pt>
                <c:pt idx="233">
                  <c:v>14.6</c:v>
                </c:pt>
                <c:pt idx="234">
                  <c:v>14.7</c:v>
                </c:pt>
                <c:pt idx="235">
                  <c:v>14.6</c:v>
                </c:pt>
                <c:pt idx="236">
                  <c:v>14.7</c:v>
                </c:pt>
                <c:pt idx="237">
                  <c:v>14.3</c:v>
                </c:pt>
                <c:pt idx="238">
                  <c:v>14</c:v>
                </c:pt>
                <c:pt idx="239">
                  <c:v>14</c:v>
                </c:pt>
                <c:pt idx="240">
                  <c:v>13.7</c:v>
                </c:pt>
                <c:pt idx="241">
                  <c:v>13.2</c:v>
                </c:pt>
                <c:pt idx="242">
                  <c:v>13</c:v>
                </c:pt>
                <c:pt idx="243">
                  <c:v>12.7</c:v>
                </c:pt>
                <c:pt idx="244">
                  <c:v>12.3</c:v>
                </c:pt>
                <c:pt idx="245">
                  <c:v>11.8</c:v>
                </c:pt>
                <c:pt idx="246">
                  <c:v>11.6</c:v>
                </c:pt>
                <c:pt idx="247">
                  <c:v>11.9</c:v>
                </c:pt>
                <c:pt idx="248">
                  <c:v>11.7</c:v>
                </c:pt>
                <c:pt idx="249">
                  <c:v>11.7</c:v>
                </c:pt>
                <c:pt idx="250">
                  <c:v>11.8</c:v>
                </c:pt>
                <c:pt idx="251">
                  <c:v>11.5</c:v>
                </c:pt>
                <c:pt idx="252">
                  <c:v>10.8</c:v>
                </c:pt>
                <c:pt idx="253">
                  <c:v>11</c:v>
                </c:pt>
                <c:pt idx="254">
                  <c:v>10.4</c:v>
                </c:pt>
                <c:pt idx="255">
                  <c:v>10.5</c:v>
                </c:pt>
                <c:pt idx="256">
                  <c:v>10.5</c:v>
                </c:pt>
                <c:pt idx="257">
                  <c:v>10.4</c:v>
                </c:pt>
                <c:pt idx="258">
                  <c:v>10.1</c:v>
                </c:pt>
                <c:pt idx="259">
                  <c:v>10.4</c:v>
                </c:pt>
                <c:pt idx="260">
                  <c:v>9.9</c:v>
                </c:pt>
                <c:pt idx="261">
                  <c:v>9.9</c:v>
                </c:pt>
                <c:pt idx="262">
                  <c:v>9.5</c:v>
                </c:pt>
                <c:pt idx="263">
                  <c:v>9.5</c:v>
                </c:pt>
                <c:pt idx="264">
                  <c:v>9.4</c:v>
                </c:pt>
                <c:pt idx="265">
                  <c:v>9.4</c:v>
                </c:pt>
                <c:pt idx="266">
                  <c:v>9</c:v>
                </c:pt>
                <c:pt idx="267">
                  <c:v>8.9</c:v>
                </c:pt>
                <c:pt idx="268">
                  <c:v>8.8</c:v>
                </c:pt>
                <c:pt idx="269">
                  <c:v>9.3</c:v>
                </c:pt>
                <c:pt idx="270">
                  <c:v>9.2</c:v>
                </c:pt>
                <c:pt idx="271">
                  <c:v>9.4</c:v>
                </c:pt>
                <c:pt idx="272">
                  <c:v>9.5</c:v>
                </c:pt>
                <c:pt idx="273">
                  <c:v>9.7</c:v>
                </c:pt>
                <c:pt idx="274">
                  <c:v>9.6</c:v>
                </c:pt>
                <c:pt idx="275">
                  <c:v>9.7</c:v>
                </c:pt>
                <c:pt idx="276">
                  <c:v>9.6</c:v>
                </c:pt>
                <c:pt idx="277">
                  <c:v>9.6</c:v>
                </c:pt>
                <c:pt idx="278">
                  <c:v>9.6</c:v>
                </c:pt>
                <c:pt idx="279">
                  <c:v>9.4</c:v>
                </c:pt>
                <c:pt idx="280">
                  <c:v>9.3</c:v>
                </c:pt>
                <c:pt idx="281">
                  <c:v>9.2</c:v>
                </c:pt>
                <c:pt idx="282">
                  <c:v>9.5</c:v>
                </c:pt>
                <c:pt idx="283">
                  <c:v>9.4</c:v>
                </c:pt>
                <c:pt idx="284">
                  <c:v>9.7</c:v>
                </c:pt>
                <c:pt idx="285">
                  <c:v>9.7</c:v>
                </c:pt>
                <c:pt idx="286">
                  <c:v>10.1</c:v>
                </c:pt>
                <c:pt idx="287">
                  <c:v>10.3</c:v>
                </c:pt>
                <c:pt idx="288">
                  <c:v>10.2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'Sheet気温'!$E$2</c:f>
              <c:strCache>
                <c:ptCount val="1"/>
                <c:pt idx="0">
                  <c:v>北茨城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'Sheet気温'!$E$3:$E$291</c:f>
              <c:numCache>
                <c:ptCount val="289"/>
                <c:pt idx="1">
                  <c:v>5.1</c:v>
                </c:pt>
                <c:pt idx="2">
                  <c:v>5.1</c:v>
                </c:pt>
                <c:pt idx="3">
                  <c:v>5.4</c:v>
                </c:pt>
                <c:pt idx="4">
                  <c:v>5.3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5.8</c:v>
                </c:pt>
                <c:pt idx="9">
                  <c:v>5.4</c:v>
                </c:pt>
                <c:pt idx="10">
                  <c:v>5.5</c:v>
                </c:pt>
                <c:pt idx="11">
                  <c:v>5.4</c:v>
                </c:pt>
                <c:pt idx="12">
                  <c:v>5.7</c:v>
                </c:pt>
                <c:pt idx="13">
                  <c:v>5.5</c:v>
                </c:pt>
                <c:pt idx="14">
                  <c:v>5.3</c:v>
                </c:pt>
                <c:pt idx="15">
                  <c:v>5.6</c:v>
                </c:pt>
                <c:pt idx="16">
                  <c:v>5.7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6.3</c:v>
                </c:pt>
                <c:pt idx="21">
                  <c:v>6.5</c:v>
                </c:pt>
                <c:pt idx="22">
                  <c:v>6.5</c:v>
                </c:pt>
                <c:pt idx="23">
                  <c:v>6.4</c:v>
                </c:pt>
                <c:pt idx="24">
                  <c:v>6.4</c:v>
                </c:pt>
                <c:pt idx="25">
                  <c:v>6.4</c:v>
                </c:pt>
                <c:pt idx="26">
                  <c:v>6.5</c:v>
                </c:pt>
                <c:pt idx="27">
                  <c:v>6.6</c:v>
                </c:pt>
                <c:pt idx="28">
                  <c:v>6.5</c:v>
                </c:pt>
                <c:pt idx="29">
                  <c:v>6.5</c:v>
                </c:pt>
                <c:pt idx="30">
                  <c:v>6.5</c:v>
                </c:pt>
                <c:pt idx="31">
                  <c:v>6.5</c:v>
                </c:pt>
                <c:pt idx="32">
                  <c:v>6.7</c:v>
                </c:pt>
                <c:pt idx="33">
                  <c:v>6.9</c:v>
                </c:pt>
                <c:pt idx="34">
                  <c:v>7.2</c:v>
                </c:pt>
                <c:pt idx="35">
                  <c:v>7.3</c:v>
                </c:pt>
                <c:pt idx="36">
                  <c:v>7.2</c:v>
                </c:pt>
                <c:pt idx="37">
                  <c:v>7.3</c:v>
                </c:pt>
                <c:pt idx="38">
                  <c:v>7.5</c:v>
                </c:pt>
                <c:pt idx="39">
                  <c:v>7.5</c:v>
                </c:pt>
                <c:pt idx="40">
                  <c:v>7.5</c:v>
                </c:pt>
                <c:pt idx="41">
                  <c:v>7.5</c:v>
                </c:pt>
                <c:pt idx="42">
                  <c:v>7.3</c:v>
                </c:pt>
                <c:pt idx="43">
                  <c:v>7.4</c:v>
                </c:pt>
                <c:pt idx="44">
                  <c:v>7.5</c:v>
                </c:pt>
                <c:pt idx="45">
                  <c:v>7.7</c:v>
                </c:pt>
                <c:pt idx="46">
                  <c:v>7.5</c:v>
                </c:pt>
                <c:pt idx="47">
                  <c:v>7</c:v>
                </c:pt>
                <c:pt idx="48">
                  <c:v>6.9</c:v>
                </c:pt>
                <c:pt idx="49">
                  <c:v>6.9</c:v>
                </c:pt>
                <c:pt idx="50">
                  <c:v>7</c:v>
                </c:pt>
                <c:pt idx="51">
                  <c:v>7</c:v>
                </c:pt>
                <c:pt idx="52">
                  <c:v>7.1</c:v>
                </c:pt>
                <c:pt idx="53">
                  <c:v>7.3</c:v>
                </c:pt>
                <c:pt idx="54">
                  <c:v>7.3</c:v>
                </c:pt>
                <c:pt idx="55">
                  <c:v>7.4</c:v>
                </c:pt>
                <c:pt idx="56">
                  <c:v>7.4</c:v>
                </c:pt>
                <c:pt idx="57">
                  <c:v>7.7</c:v>
                </c:pt>
                <c:pt idx="58">
                  <c:v>8</c:v>
                </c:pt>
                <c:pt idx="59">
                  <c:v>8.2</c:v>
                </c:pt>
                <c:pt idx="60">
                  <c:v>8.3</c:v>
                </c:pt>
                <c:pt idx="61">
                  <c:v>8.4</c:v>
                </c:pt>
                <c:pt idx="62">
                  <c:v>8.4</c:v>
                </c:pt>
                <c:pt idx="63">
                  <c:v>8.6</c:v>
                </c:pt>
                <c:pt idx="64">
                  <c:v>8.6</c:v>
                </c:pt>
                <c:pt idx="65">
                  <c:v>8.6</c:v>
                </c:pt>
                <c:pt idx="66">
                  <c:v>8.8</c:v>
                </c:pt>
                <c:pt idx="67">
                  <c:v>8.8</c:v>
                </c:pt>
                <c:pt idx="68">
                  <c:v>8.8</c:v>
                </c:pt>
                <c:pt idx="69">
                  <c:v>9</c:v>
                </c:pt>
                <c:pt idx="70">
                  <c:v>8.9</c:v>
                </c:pt>
                <c:pt idx="71">
                  <c:v>9.1</c:v>
                </c:pt>
                <c:pt idx="72">
                  <c:v>9</c:v>
                </c:pt>
                <c:pt idx="73">
                  <c:v>8.9</c:v>
                </c:pt>
                <c:pt idx="74">
                  <c:v>9</c:v>
                </c:pt>
                <c:pt idx="75">
                  <c:v>9.1</c:v>
                </c:pt>
                <c:pt idx="76">
                  <c:v>9.1</c:v>
                </c:pt>
                <c:pt idx="77">
                  <c:v>9</c:v>
                </c:pt>
                <c:pt idx="78">
                  <c:v>9.1</c:v>
                </c:pt>
                <c:pt idx="79">
                  <c:v>9.1</c:v>
                </c:pt>
                <c:pt idx="80">
                  <c:v>9.2</c:v>
                </c:pt>
                <c:pt idx="81">
                  <c:v>9.2</c:v>
                </c:pt>
                <c:pt idx="82">
                  <c:v>9.4</c:v>
                </c:pt>
                <c:pt idx="83">
                  <c:v>9.3</c:v>
                </c:pt>
                <c:pt idx="84">
                  <c:v>9.2</c:v>
                </c:pt>
                <c:pt idx="85">
                  <c:v>9.1</c:v>
                </c:pt>
                <c:pt idx="86">
                  <c:v>9.2</c:v>
                </c:pt>
                <c:pt idx="87">
                  <c:v>9.5</c:v>
                </c:pt>
                <c:pt idx="88">
                  <c:v>9.2</c:v>
                </c:pt>
                <c:pt idx="89">
                  <c:v>9.2</c:v>
                </c:pt>
                <c:pt idx="90">
                  <c:v>9.2</c:v>
                </c:pt>
                <c:pt idx="91">
                  <c:v>9.3</c:v>
                </c:pt>
                <c:pt idx="92">
                  <c:v>9.3</c:v>
                </c:pt>
                <c:pt idx="93">
                  <c:v>9.3</c:v>
                </c:pt>
                <c:pt idx="94">
                  <c:v>9.3</c:v>
                </c:pt>
                <c:pt idx="95">
                  <c:v>9.2</c:v>
                </c:pt>
                <c:pt idx="96">
                  <c:v>9.3</c:v>
                </c:pt>
                <c:pt idx="97">
                  <c:v>9.3</c:v>
                </c:pt>
                <c:pt idx="98">
                  <c:v>9.2</c:v>
                </c:pt>
                <c:pt idx="99">
                  <c:v>9.2</c:v>
                </c:pt>
                <c:pt idx="100">
                  <c:v>9.2</c:v>
                </c:pt>
                <c:pt idx="101">
                  <c:v>9.3</c:v>
                </c:pt>
                <c:pt idx="102">
                  <c:v>9.3</c:v>
                </c:pt>
                <c:pt idx="103">
                  <c:v>9.3</c:v>
                </c:pt>
                <c:pt idx="104">
                  <c:v>9.3</c:v>
                </c:pt>
                <c:pt idx="105">
                  <c:v>9.5</c:v>
                </c:pt>
                <c:pt idx="106">
                  <c:v>9.4</c:v>
                </c:pt>
                <c:pt idx="107">
                  <c:v>9.4</c:v>
                </c:pt>
                <c:pt idx="108">
                  <c:v>9.5</c:v>
                </c:pt>
                <c:pt idx="109">
                  <c:v>9.5</c:v>
                </c:pt>
                <c:pt idx="110">
                  <c:v>9.6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9.7</c:v>
                </c:pt>
                <c:pt idx="116">
                  <c:v>9.9</c:v>
                </c:pt>
                <c:pt idx="117">
                  <c:v>9.9</c:v>
                </c:pt>
                <c:pt idx="118">
                  <c:v>10.1</c:v>
                </c:pt>
                <c:pt idx="119">
                  <c:v>10.7</c:v>
                </c:pt>
                <c:pt idx="120">
                  <c:v>11.4</c:v>
                </c:pt>
                <c:pt idx="121">
                  <c:v>12.1</c:v>
                </c:pt>
                <c:pt idx="122">
                  <c:v>13.2</c:v>
                </c:pt>
                <c:pt idx="123">
                  <c:v>13.7</c:v>
                </c:pt>
                <c:pt idx="124">
                  <c:v>14.3</c:v>
                </c:pt>
                <c:pt idx="125">
                  <c:v>14.4</c:v>
                </c:pt>
                <c:pt idx="126">
                  <c:v>14.1</c:v>
                </c:pt>
                <c:pt idx="127">
                  <c:v>14.2</c:v>
                </c:pt>
                <c:pt idx="128">
                  <c:v>14.8</c:v>
                </c:pt>
                <c:pt idx="129">
                  <c:v>15.9</c:v>
                </c:pt>
                <c:pt idx="130">
                  <c:v>16.5</c:v>
                </c:pt>
                <c:pt idx="131">
                  <c:v>16.8</c:v>
                </c:pt>
                <c:pt idx="132">
                  <c:v>16.9</c:v>
                </c:pt>
                <c:pt idx="133">
                  <c:v>17</c:v>
                </c:pt>
                <c:pt idx="134">
                  <c:v>17.1</c:v>
                </c:pt>
                <c:pt idx="135">
                  <c:v>17.4</c:v>
                </c:pt>
                <c:pt idx="136">
                  <c:v>17.8</c:v>
                </c:pt>
                <c:pt idx="137">
                  <c:v>17.7</c:v>
                </c:pt>
                <c:pt idx="138">
                  <c:v>17.9</c:v>
                </c:pt>
                <c:pt idx="139">
                  <c:v>18.1</c:v>
                </c:pt>
                <c:pt idx="140">
                  <c:v>18</c:v>
                </c:pt>
                <c:pt idx="141">
                  <c:v>17.8</c:v>
                </c:pt>
                <c:pt idx="142">
                  <c:v>17.7</c:v>
                </c:pt>
                <c:pt idx="143">
                  <c:v>17.5</c:v>
                </c:pt>
                <c:pt idx="144">
                  <c:v>17.8</c:v>
                </c:pt>
                <c:pt idx="145">
                  <c:v>18</c:v>
                </c:pt>
                <c:pt idx="146">
                  <c:v>17.9</c:v>
                </c:pt>
                <c:pt idx="147">
                  <c:v>18</c:v>
                </c:pt>
                <c:pt idx="148">
                  <c:v>18.3</c:v>
                </c:pt>
                <c:pt idx="149">
                  <c:v>18.4</c:v>
                </c:pt>
                <c:pt idx="150">
                  <c:v>18.4</c:v>
                </c:pt>
                <c:pt idx="151">
                  <c:v>18.4</c:v>
                </c:pt>
                <c:pt idx="152">
                  <c:v>18.2</c:v>
                </c:pt>
                <c:pt idx="153">
                  <c:v>18.2</c:v>
                </c:pt>
                <c:pt idx="154">
                  <c:v>18.4</c:v>
                </c:pt>
                <c:pt idx="155">
                  <c:v>18.3</c:v>
                </c:pt>
                <c:pt idx="156">
                  <c:v>18.6</c:v>
                </c:pt>
                <c:pt idx="157">
                  <c:v>18.6</c:v>
                </c:pt>
                <c:pt idx="158">
                  <c:v>18.7</c:v>
                </c:pt>
                <c:pt idx="159">
                  <c:v>18.5</c:v>
                </c:pt>
                <c:pt idx="160">
                  <c:v>18.6</c:v>
                </c:pt>
                <c:pt idx="161">
                  <c:v>18.5</c:v>
                </c:pt>
                <c:pt idx="162">
                  <c:v>18.5</c:v>
                </c:pt>
                <c:pt idx="163">
                  <c:v>18.4</c:v>
                </c:pt>
                <c:pt idx="164">
                  <c:v>18.5</c:v>
                </c:pt>
                <c:pt idx="165">
                  <c:v>18</c:v>
                </c:pt>
                <c:pt idx="166">
                  <c:v>17.5</c:v>
                </c:pt>
                <c:pt idx="167">
                  <c:v>17.4</c:v>
                </c:pt>
                <c:pt idx="168">
                  <c:v>17.9</c:v>
                </c:pt>
                <c:pt idx="169">
                  <c:v>18.5</c:v>
                </c:pt>
                <c:pt idx="170">
                  <c:v>18.8</c:v>
                </c:pt>
                <c:pt idx="171">
                  <c:v>19</c:v>
                </c:pt>
                <c:pt idx="172">
                  <c:v>18.9</c:v>
                </c:pt>
                <c:pt idx="173">
                  <c:v>18.8</c:v>
                </c:pt>
                <c:pt idx="174">
                  <c:v>18.7</c:v>
                </c:pt>
                <c:pt idx="175">
                  <c:v>18.5</c:v>
                </c:pt>
                <c:pt idx="176">
                  <c:v>18.1</c:v>
                </c:pt>
                <c:pt idx="177">
                  <c:v>17.5</c:v>
                </c:pt>
                <c:pt idx="178">
                  <c:v>15.4</c:v>
                </c:pt>
                <c:pt idx="179">
                  <c:v>15</c:v>
                </c:pt>
                <c:pt idx="180">
                  <c:v>14.9</c:v>
                </c:pt>
                <c:pt idx="181">
                  <c:v>14.8</c:v>
                </c:pt>
                <c:pt idx="182">
                  <c:v>14.8</c:v>
                </c:pt>
                <c:pt idx="183">
                  <c:v>14.8</c:v>
                </c:pt>
                <c:pt idx="184">
                  <c:v>14.7</c:v>
                </c:pt>
                <c:pt idx="185">
                  <c:v>14.5</c:v>
                </c:pt>
                <c:pt idx="186">
                  <c:v>14.5</c:v>
                </c:pt>
                <c:pt idx="187">
                  <c:v>14.3</c:v>
                </c:pt>
                <c:pt idx="188">
                  <c:v>14.1</c:v>
                </c:pt>
                <c:pt idx="189">
                  <c:v>14.1</c:v>
                </c:pt>
                <c:pt idx="190">
                  <c:v>13.9</c:v>
                </c:pt>
                <c:pt idx="191">
                  <c:v>13.7</c:v>
                </c:pt>
                <c:pt idx="192">
                  <c:v>13.7</c:v>
                </c:pt>
                <c:pt idx="193">
                  <c:v>13.5</c:v>
                </c:pt>
                <c:pt idx="194">
                  <c:v>12.9</c:v>
                </c:pt>
                <c:pt idx="195">
                  <c:v>12.5</c:v>
                </c:pt>
                <c:pt idx="196">
                  <c:v>12.3</c:v>
                </c:pt>
                <c:pt idx="197">
                  <c:v>11.9</c:v>
                </c:pt>
                <c:pt idx="198">
                  <c:v>11.8</c:v>
                </c:pt>
                <c:pt idx="199">
                  <c:v>11.8</c:v>
                </c:pt>
                <c:pt idx="200">
                  <c:v>11.8</c:v>
                </c:pt>
                <c:pt idx="201">
                  <c:v>11.7</c:v>
                </c:pt>
                <c:pt idx="202">
                  <c:v>11.8</c:v>
                </c:pt>
                <c:pt idx="203">
                  <c:v>11.8</c:v>
                </c:pt>
                <c:pt idx="204">
                  <c:v>11.7</c:v>
                </c:pt>
                <c:pt idx="205">
                  <c:v>11.8</c:v>
                </c:pt>
                <c:pt idx="206">
                  <c:v>11.9</c:v>
                </c:pt>
                <c:pt idx="207">
                  <c:v>11.9</c:v>
                </c:pt>
                <c:pt idx="208">
                  <c:v>11.7</c:v>
                </c:pt>
                <c:pt idx="209">
                  <c:v>11.7</c:v>
                </c:pt>
                <c:pt idx="210">
                  <c:v>11.9</c:v>
                </c:pt>
                <c:pt idx="211">
                  <c:v>12</c:v>
                </c:pt>
                <c:pt idx="212">
                  <c:v>12.1</c:v>
                </c:pt>
                <c:pt idx="213">
                  <c:v>12.1</c:v>
                </c:pt>
                <c:pt idx="214">
                  <c:v>12.3</c:v>
                </c:pt>
                <c:pt idx="215">
                  <c:v>12.4</c:v>
                </c:pt>
                <c:pt idx="216">
                  <c:v>12.4</c:v>
                </c:pt>
                <c:pt idx="217">
                  <c:v>12.5</c:v>
                </c:pt>
                <c:pt idx="218">
                  <c:v>12.9</c:v>
                </c:pt>
                <c:pt idx="219">
                  <c:v>13.4</c:v>
                </c:pt>
                <c:pt idx="220">
                  <c:v>13.5</c:v>
                </c:pt>
                <c:pt idx="221">
                  <c:v>13.2</c:v>
                </c:pt>
                <c:pt idx="222">
                  <c:v>13.6</c:v>
                </c:pt>
                <c:pt idx="223">
                  <c:v>13.6</c:v>
                </c:pt>
                <c:pt idx="224">
                  <c:v>13.8</c:v>
                </c:pt>
                <c:pt idx="225">
                  <c:v>13.9</c:v>
                </c:pt>
                <c:pt idx="226">
                  <c:v>14.1</c:v>
                </c:pt>
                <c:pt idx="227">
                  <c:v>14.1</c:v>
                </c:pt>
                <c:pt idx="228">
                  <c:v>14.4</c:v>
                </c:pt>
                <c:pt idx="229">
                  <c:v>14.3</c:v>
                </c:pt>
                <c:pt idx="230">
                  <c:v>13.8</c:v>
                </c:pt>
                <c:pt idx="231">
                  <c:v>13.5</c:v>
                </c:pt>
                <c:pt idx="232">
                  <c:v>13.3</c:v>
                </c:pt>
                <c:pt idx="233">
                  <c:v>13.2</c:v>
                </c:pt>
                <c:pt idx="234">
                  <c:v>12.9</c:v>
                </c:pt>
                <c:pt idx="235">
                  <c:v>12.8</c:v>
                </c:pt>
                <c:pt idx="236">
                  <c:v>12.9</c:v>
                </c:pt>
                <c:pt idx="237">
                  <c:v>12.8</c:v>
                </c:pt>
                <c:pt idx="238">
                  <c:v>12.7</c:v>
                </c:pt>
                <c:pt idx="239">
                  <c:v>12.6</c:v>
                </c:pt>
                <c:pt idx="240">
                  <c:v>12.3</c:v>
                </c:pt>
                <c:pt idx="241">
                  <c:v>12.1</c:v>
                </c:pt>
                <c:pt idx="242">
                  <c:v>12.2</c:v>
                </c:pt>
                <c:pt idx="243">
                  <c:v>11.9</c:v>
                </c:pt>
                <c:pt idx="244">
                  <c:v>11.6</c:v>
                </c:pt>
                <c:pt idx="245">
                  <c:v>11.5</c:v>
                </c:pt>
                <c:pt idx="246">
                  <c:v>11.2</c:v>
                </c:pt>
                <c:pt idx="247">
                  <c:v>11.2</c:v>
                </c:pt>
                <c:pt idx="248">
                  <c:v>11.2</c:v>
                </c:pt>
                <c:pt idx="249">
                  <c:v>11</c:v>
                </c:pt>
                <c:pt idx="250">
                  <c:v>10.8</c:v>
                </c:pt>
                <c:pt idx="251">
                  <c:v>10.9</c:v>
                </c:pt>
                <c:pt idx="252">
                  <c:v>10.9</c:v>
                </c:pt>
                <c:pt idx="253">
                  <c:v>11</c:v>
                </c:pt>
                <c:pt idx="254">
                  <c:v>10.8</c:v>
                </c:pt>
                <c:pt idx="255">
                  <c:v>10.9</c:v>
                </c:pt>
                <c:pt idx="256">
                  <c:v>10.5</c:v>
                </c:pt>
                <c:pt idx="257">
                  <c:v>10.7</c:v>
                </c:pt>
                <c:pt idx="258">
                  <c:v>10.6</c:v>
                </c:pt>
                <c:pt idx="259">
                  <c:v>10.7</c:v>
                </c:pt>
                <c:pt idx="260">
                  <c:v>10.6</c:v>
                </c:pt>
                <c:pt idx="261">
                  <c:v>10.5</c:v>
                </c:pt>
                <c:pt idx="262">
                  <c:v>10.5</c:v>
                </c:pt>
                <c:pt idx="263">
                  <c:v>10.5</c:v>
                </c:pt>
                <c:pt idx="264">
                  <c:v>10.5</c:v>
                </c:pt>
                <c:pt idx="265">
                  <c:v>10.5</c:v>
                </c:pt>
                <c:pt idx="266">
                  <c:v>10.4</c:v>
                </c:pt>
                <c:pt idx="267">
                  <c:v>10.5</c:v>
                </c:pt>
                <c:pt idx="268">
                  <c:v>10.7</c:v>
                </c:pt>
                <c:pt idx="269">
                  <c:v>10.7</c:v>
                </c:pt>
                <c:pt idx="270">
                  <c:v>10.5</c:v>
                </c:pt>
                <c:pt idx="271">
                  <c:v>10.4</c:v>
                </c:pt>
                <c:pt idx="272">
                  <c:v>10.4</c:v>
                </c:pt>
                <c:pt idx="273">
                  <c:v>10.5</c:v>
                </c:pt>
                <c:pt idx="274">
                  <c:v>10.6</c:v>
                </c:pt>
                <c:pt idx="275">
                  <c:v>10.6</c:v>
                </c:pt>
                <c:pt idx="276">
                  <c:v>10.4</c:v>
                </c:pt>
                <c:pt idx="277">
                  <c:v>10.4</c:v>
                </c:pt>
                <c:pt idx="278">
                  <c:v>10.3</c:v>
                </c:pt>
                <c:pt idx="279">
                  <c:v>10.2</c:v>
                </c:pt>
                <c:pt idx="280">
                  <c:v>10.2</c:v>
                </c:pt>
                <c:pt idx="281">
                  <c:v>10.3</c:v>
                </c:pt>
                <c:pt idx="282">
                  <c:v>10.1</c:v>
                </c:pt>
                <c:pt idx="283">
                  <c:v>10.2</c:v>
                </c:pt>
                <c:pt idx="284">
                  <c:v>9.9</c:v>
                </c:pt>
                <c:pt idx="285">
                  <c:v>9.8</c:v>
                </c:pt>
                <c:pt idx="286">
                  <c:v>10</c:v>
                </c:pt>
                <c:pt idx="287">
                  <c:v>9.8</c:v>
                </c:pt>
                <c:pt idx="288">
                  <c:v>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'Sheet気温'!$F$2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'Sheet気温'!$F$3:$F$291</c:f>
              <c:numCache>
                <c:ptCount val="289"/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7.1</c:v>
                </c:pt>
                <c:pt idx="5">
                  <c:v>7.2</c:v>
                </c:pt>
                <c:pt idx="6">
                  <c:v>7.2</c:v>
                </c:pt>
                <c:pt idx="7">
                  <c:v>7.4</c:v>
                </c:pt>
                <c:pt idx="8">
                  <c:v>7.3</c:v>
                </c:pt>
                <c:pt idx="9">
                  <c:v>7.4</c:v>
                </c:pt>
                <c:pt idx="10">
                  <c:v>7.3</c:v>
                </c:pt>
                <c:pt idx="11">
                  <c:v>7.3</c:v>
                </c:pt>
                <c:pt idx="12">
                  <c:v>7.4</c:v>
                </c:pt>
                <c:pt idx="13">
                  <c:v>7.3</c:v>
                </c:pt>
                <c:pt idx="14">
                  <c:v>7.1</c:v>
                </c:pt>
                <c:pt idx="15">
                  <c:v>7.1</c:v>
                </c:pt>
                <c:pt idx="16">
                  <c:v>7</c:v>
                </c:pt>
                <c:pt idx="17">
                  <c:v>7.1</c:v>
                </c:pt>
                <c:pt idx="18">
                  <c:v>7.1</c:v>
                </c:pt>
                <c:pt idx="19">
                  <c:v>7.1</c:v>
                </c:pt>
                <c:pt idx="20">
                  <c:v>7.1</c:v>
                </c:pt>
                <c:pt idx="21">
                  <c:v>7.1</c:v>
                </c:pt>
                <c:pt idx="22">
                  <c:v>7.2</c:v>
                </c:pt>
                <c:pt idx="23">
                  <c:v>7.2</c:v>
                </c:pt>
                <c:pt idx="24">
                  <c:v>7.2</c:v>
                </c:pt>
                <c:pt idx="25">
                  <c:v>7.3</c:v>
                </c:pt>
                <c:pt idx="26">
                  <c:v>7.4</c:v>
                </c:pt>
                <c:pt idx="27">
                  <c:v>7.4</c:v>
                </c:pt>
                <c:pt idx="28">
                  <c:v>7.5</c:v>
                </c:pt>
                <c:pt idx="29">
                  <c:v>7.5</c:v>
                </c:pt>
                <c:pt idx="30">
                  <c:v>7.3</c:v>
                </c:pt>
                <c:pt idx="31">
                  <c:v>7.3</c:v>
                </c:pt>
                <c:pt idx="32">
                  <c:v>7.2</c:v>
                </c:pt>
                <c:pt idx="33">
                  <c:v>7.2</c:v>
                </c:pt>
                <c:pt idx="34">
                  <c:v>7.2</c:v>
                </c:pt>
                <c:pt idx="35">
                  <c:v>7.2</c:v>
                </c:pt>
                <c:pt idx="36">
                  <c:v>7.3</c:v>
                </c:pt>
                <c:pt idx="37">
                  <c:v>7.1</c:v>
                </c:pt>
                <c:pt idx="38">
                  <c:v>7</c:v>
                </c:pt>
                <c:pt idx="39">
                  <c:v>6.6</c:v>
                </c:pt>
                <c:pt idx="40">
                  <c:v>6.8</c:v>
                </c:pt>
                <c:pt idx="41">
                  <c:v>6.8</c:v>
                </c:pt>
                <c:pt idx="42">
                  <c:v>6.8</c:v>
                </c:pt>
                <c:pt idx="43">
                  <c:v>6.8</c:v>
                </c:pt>
                <c:pt idx="44">
                  <c:v>6.7</c:v>
                </c:pt>
                <c:pt idx="45">
                  <c:v>6.6</c:v>
                </c:pt>
                <c:pt idx="46">
                  <c:v>6.6</c:v>
                </c:pt>
                <c:pt idx="47">
                  <c:v>6.6</c:v>
                </c:pt>
                <c:pt idx="48">
                  <c:v>6.5</c:v>
                </c:pt>
                <c:pt idx="49">
                  <c:v>6.4</c:v>
                </c:pt>
                <c:pt idx="50">
                  <c:v>6.5</c:v>
                </c:pt>
                <c:pt idx="51">
                  <c:v>6.5</c:v>
                </c:pt>
                <c:pt idx="52">
                  <c:v>6.6</c:v>
                </c:pt>
                <c:pt idx="53">
                  <c:v>6.6</c:v>
                </c:pt>
                <c:pt idx="54">
                  <c:v>6.7</c:v>
                </c:pt>
                <c:pt idx="55">
                  <c:v>6.6</c:v>
                </c:pt>
                <c:pt idx="56">
                  <c:v>6.7</c:v>
                </c:pt>
                <c:pt idx="57">
                  <c:v>6.6</c:v>
                </c:pt>
                <c:pt idx="58">
                  <c:v>6.7</c:v>
                </c:pt>
                <c:pt idx="59">
                  <c:v>6.6</c:v>
                </c:pt>
                <c:pt idx="60">
                  <c:v>6.6</c:v>
                </c:pt>
                <c:pt idx="61">
                  <c:v>6.8</c:v>
                </c:pt>
                <c:pt idx="62">
                  <c:v>6.9</c:v>
                </c:pt>
                <c:pt idx="63">
                  <c:v>6.8</c:v>
                </c:pt>
                <c:pt idx="64">
                  <c:v>7</c:v>
                </c:pt>
                <c:pt idx="65">
                  <c:v>6.9</c:v>
                </c:pt>
                <c:pt idx="66">
                  <c:v>7.1</c:v>
                </c:pt>
                <c:pt idx="67">
                  <c:v>7</c:v>
                </c:pt>
                <c:pt idx="68">
                  <c:v>6.9</c:v>
                </c:pt>
                <c:pt idx="69">
                  <c:v>7</c:v>
                </c:pt>
                <c:pt idx="70">
                  <c:v>7.2</c:v>
                </c:pt>
                <c:pt idx="71">
                  <c:v>7</c:v>
                </c:pt>
                <c:pt idx="72">
                  <c:v>7.2</c:v>
                </c:pt>
                <c:pt idx="73">
                  <c:v>7.1</c:v>
                </c:pt>
                <c:pt idx="74">
                  <c:v>7.3</c:v>
                </c:pt>
                <c:pt idx="75">
                  <c:v>7.2</c:v>
                </c:pt>
                <c:pt idx="76">
                  <c:v>7.2</c:v>
                </c:pt>
                <c:pt idx="77">
                  <c:v>7.3</c:v>
                </c:pt>
                <c:pt idx="78">
                  <c:v>7.2</c:v>
                </c:pt>
                <c:pt idx="79">
                  <c:v>7.2</c:v>
                </c:pt>
                <c:pt idx="80">
                  <c:v>7.4</c:v>
                </c:pt>
                <c:pt idx="81">
                  <c:v>7.3</c:v>
                </c:pt>
                <c:pt idx="82">
                  <c:v>7.4</c:v>
                </c:pt>
                <c:pt idx="83">
                  <c:v>7.3</c:v>
                </c:pt>
                <c:pt idx="84">
                  <c:v>7.4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7.6</c:v>
                </c:pt>
                <c:pt idx="91">
                  <c:v>7.5</c:v>
                </c:pt>
                <c:pt idx="92">
                  <c:v>7.5</c:v>
                </c:pt>
                <c:pt idx="93">
                  <c:v>7.6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7.6</c:v>
                </c:pt>
                <c:pt idx="99">
                  <c:v>7.5</c:v>
                </c:pt>
                <c:pt idx="100">
                  <c:v>7.6</c:v>
                </c:pt>
                <c:pt idx="101">
                  <c:v>7.6</c:v>
                </c:pt>
                <c:pt idx="102">
                  <c:v>7.5</c:v>
                </c:pt>
                <c:pt idx="103">
                  <c:v>7.6</c:v>
                </c:pt>
                <c:pt idx="104">
                  <c:v>7.6</c:v>
                </c:pt>
                <c:pt idx="105">
                  <c:v>7.6</c:v>
                </c:pt>
                <c:pt idx="106">
                  <c:v>7.7</c:v>
                </c:pt>
                <c:pt idx="107">
                  <c:v>7.6</c:v>
                </c:pt>
                <c:pt idx="108">
                  <c:v>7.6</c:v>
                </c:pt>
                <c:pt idx="109">
                  <c:v>7.7</c:v>
                </c:pt>
                <c:pt idx="110">
                  <c:v>7.6</c:v>
                </c:pt>
                <c:pt idx="111">
                  <c:v>7.6</c:v>
                </c:pt>
                <c:pt idx="112">
                  <c:v>7.6</c:v>
                </c:pt>
                <c:pt idx="113">
                  <c:v>7.7</c:v>
                </c:pt>
                <c:pt idx="114">
                  <c:v>7.7</c:v>
                </c:pt>
                <c:pt idx="115">
                  <c:v>7.6</c:v>
                </c:pt>
                <c:pt idx="116">
                  <c:v>7.6</c:v>
                </c:pt>
                <c:pt idx="117">
                  <c:v>7.6</c:v>
                </c:pt>
                <c:pt idx="118">
                  <c:v>7.7</c:v>
                </c:pt>
                <c:pt idx="119">
                  <c:v>7.6</c:v>
                </c:pt>
                <c:pt idx="120">
                  <c:v>7.6</c:v>
                </c:pt>
                <c:pt idx="121">
                  <c:v>7.7</c:v>
                </c:pt>
                <c:pt idx="122">
                  <c:v>7.7</c:v>
                </c:pt>
                <c:pt idx="123">
                  <c:v>7.7</c:v>
                </c:pt>
                <c:pt idx="124">
                  <c:v>7.8</c:v>
                </c:pt>
                <c:pt idx="125">
                  <c:v>7.8</c:v>
                </c:pt>
                <c:pt idx="126">
                  <c:v>7.8</c:v>
                </c:pt>
                <c:pt idx="127">
                  <c:v>7.7</c:v>
                </c:pt>
                <c:pt idx="128">
                  <c:v>7.7</c:v>
                </c:pt>
                <c:pt idx="129">
                  <c:v>7.7</c:v>
                </c:pt>
                <c:pt idx="130">
                  <c:v>7.7</c:v>
                </c:pt>
                <c:pt idx="131">
                  <c:v>7.8</c:v>
                </c:pt>
                <c:pt idx="132">
                  <c:v>7.9</c:v>
                </c:pt>
                <c:pt idx="133">
                  <c:v>7.8</c:v>
                </c:pt>
                <c:pt idx="134">
                  <c:v>7.9</c:v>
                </c:pt>
                <c:pt idx="135">
                  <c:v>8</c:v>
                </c:pt>
                <c:pt idx="136">
                  <c:v>8</c:v>
                </c:pt>
                <c:pt idx="137">
                  <c:v>7.9</c:v>
                </c:pt>
                <c:pt idx="138">
                  <c:v>7.9</c:v>
                </c:pt>
                <c:pt idx="139">
                  <c:v>7.9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8.1</c:v>
                </c:pt>
                <c:pt idx="144">
                  <c:v>8.2</c:v>
                </c:pt>
                <c:pt idx="145">
                  <c:v>8.2</c:v>
                </c:pt>
                <c:pt idx="146">
                  <c:v>8.2</c:v>
                </c:pt>
                <c:pt idx="147">
                  <c:v>8.3</c:v>
                </c:pt>
                <c:pt idx="148">
                  <c:v>8.3</c:v>
                </c:pt>
                <c:pt idx="149">
                  <c:v>8.4</c:v>
                </c:pt>
                <c:pt idx="150">
                  <c:v>8.4</c:v>
                </c:pt>
                <c:pt idx="151">
                  <c:v>8.6</c:v>
                </c:pt>
                <c:pt idx="152">
                  <c:v>8.6</c:v>
                </c:pt>
                <c:pt idx="153">
                  <c:v>8.5</c:v>
                </c:pt>
                <c:pt idx="154">
                  <c:v>8.7</c:v>
                </c:pt>
                <c:pt idx="155">
                  <c:v>8.6</c:v>
                </c:pt>
                <c:pt idx="156">
                  <c:v>8.5</c:v>
                </c:pt>
                <c:pt idx="157">
                  <c:v>8.6</c:v>
                </c:pt>
                <c:pt idx="158">
                  <c:v>8.7</c:v>
                </c:pt>
                <c:pt idx="159">
                  <c:v>8.6</c:v>
                </c:pt>
                <c:pt idx="160">
                  <c:v>8.8</c:v>
                </c:pt>
                <c:pt idx="161">
                  <c:v>8.9</c:v>
                </c:pt>
                <c:pt idx="162">
                  <c:v>9</c:v>
                </c:pt>
                <c:pt idx="163">
                  <c:v>9.1</c:v>
                </c:pt>
                <c:pt idx="164">
                  <c:v>9.1</c:v>
                </c:pt>
                <c:pt idx="165">
                  <c:v>9.2</c:v>
                </c:pt>
                <c:pt idx="166">
                  <c:v>9.1</c:v>
                </c:pt>
                <c:pt idx="167">
                  <c:v>9.1</c:v>
                </c:pt>
                <c:pt idx="168">
                  <c:v>9.1</c:v>
                </c:pt>
                <c:pt idx="169">
                  <c:v>9.2</c:v>
                </c:pt>
                <c:pt idx="170">
                  <c:v>9.3</c:v>
                </c:pt>
                <c:pt idx="171">
                  <c:v>9.4</c:v>
                </c:pt>
                <c:pt idx="172">
                  <c:v>9.5</c:v>
                </c:pt>
                <c:pt idx="173">
                  <c:v>10</c:v>
                </c:pt>
                <c:pt idx="174">
                  <c:v>10.3</c:v>
                </c:pt>
                <c:pt idx="175">
                  <c:v>10.3</c:v>
                </c:pt>
                <c:pt idx="176">
                  <c:v>10.4</c:v>
                </c:pt>
                <c:pt idx="177">
                  <c:v>10.5</c:v>
                </c:pt>
                <c:pt idx="178">
                  <c:v>10.5</c:v>
                </c:pt>
                <c:pt idx="179">
                  <c:v>10.6</c:v>
                </c:pt>
                <c:pt idx="180">
                  <c:v>10.8</c:v>
                </c:pt>
                <c:pt idx="181">
                  <c:v>10.8</c:v>
                </c:pt>
                <c:pt idx="182">
                  <c:v>10.6</c:v>
                </c:pt>
                <c:pt idx="183">
                  <c:v>10.6</c:v>
                </c:pt>
                <c:pt idx="184">
                  <c:v>10.6</c:v>
                </c:pt>
                <c:pt idx="185">
                  <c:v>10.7</c:v>
                </c:pt>
                <c:pt idx="186">
                  <c:v>10.8</c:v>
                </c:pt>
                <c:pt idx="187">
                  <c:v>10.8</c:v>
                </c:pt>
                <c:pt idx="188">
                  <c:v>10.9</c:v>
                </c:pt>
                <c:pt idx="189">
                  <c:v>10.9</c:v>
                </c:pt>
                <c:pt idx="190">
                  <c:v>11.2</c:v>
                </c:pt>
                <c:pt idx="191">
                  <c:v>11.3</c:v>
                </c:pt>
                <c:pt idx="192">
                  <c:v>11.5</c:v>
                </c:pt>
                <c:pt idx="193">
                  <c:v>11.5</c:v>
                </c:pt>
                <c:pt idx="194">
                  <c:v>11.5</c:v>
                </c:pt>
                <c:pt idx="195">
                  <c:v>11.6</c:v>
                </c:pt>
                <c:pt idx="196">
                  <c:v>11.8</c:v>
                </c:pt>
                <c:pt idx="197">
                  <c:v>12</c:v>
                </c:pt>
                <c:pt idx="198">
                  <c:v>12.1</c:v>
                </c:pt>
                <c:pt idx="199">
                  <c:v>12.2</c:v>
                </c:pt>
                <c:pt idx="200">
                  <c:v>12.4</c:v>
                </c:pt>
                <c:pt idx="201">
                  <c:v>12.7</c:v>
                </c:pt>
                <c:pt idx="202">
                  <c:v>12.8</c:v>
                </c:pt>
                <c:pt idx="203">
                  <c:v>12.9</c:v>
                </c:pt>
                <c:pt idx="204">
                  <c:v>13</c:v>
                </c:pt>
                <c:pt idx="205">
                  <c:v>13.2</c:v>
                </c:pt>
                <c:pt idx="206">
                  <c:v>13.2</c:v>
                </c:pt>
                <c:pt idx="207">
                  <c:v>13.2</c:v>
                </c:pt>
                <c:pt idx="208">
                  <c:v>13.6</c:v>
                </c:pt>
                <c:pt idx="209">
                  <c:v>13.7</c:v>
                </c:pt>
                <c:pt idx="210">
                  <c:v>13.6</c:v>
                </c:pt>
                <c:pt idx="211">
                  <c:v>13.7</c:v>
                </c:pt>
                <c:pt idx="212">
                  <c:v>13.7</c:v>
                </c:pt>
                <c:pt idx="213">
                  <c:v>13.8</c:v>
                </c:pt>
                <c:pt idx="214">
                  <c:v>14.1</c:v>
                </c:pt>
                <c:pt idx="215">
                  <c:v>14</c:v>
                </c:pt>
                <c:pt idx="216">
                  <c:v>13.8</c:v>
                </c:pt>
                <c:pt idx="217">
                  <c:v>13.8</c:v>
                </c:pt>
                <c:pt idx="218">
                  <c:v>13.8</c:v>
                </c:pt>
                <c:pt idx="219">
                  <c:v>13.8</c:v>
                </c:pt>
                <c:pt idx="220">
                  <c:v>13.9</c:v>
                </c:pt>
                <c:pt idx="221">
                  <c:v>14.1</c:v>
                </c:pt>
                <c:pt idx="222">
                  <c:v>14.3</c:v>
                </c:pt>
                <c:pt idx="223">
                  <c:v>14.5</c:v>
                </c:pt>
                <c:pt idx="224">
                  <c:v>15</c:v>
                </c:pt>
                <c:pt idx="225">
                  <c:v>15</c:v>
                </c:pt>
                <c:pt idx="226">
                  <c:v>15.1</c:v>
                </c:pt>
                <c:pt idx="227">
                  <c:v>15.2</c:v>
                </c:pt>
                <c:pt idx="228">
                  <c:v>15.2</c:v>
                </c:pt>
                <c:pt idx="229">
                  <c:v>15.2</c:v>
                </c:pt>
                <c:pt idx="230">
                  <c:v>15.2</c:v>
                </c:pt>
                <c:pt idx="231">
                  <c:v>15.2</c:v>
                </c:pt>
                <c:pt idx="232">
                  <c:v>15.4</c:v>
                </c:pt>
                <c:pt idx="233">
                  <c:v>15.4</c:v>
                </c:pt>
                <c:pt idx="234">
                  <c:v>15.4</c:v>
                </c:pt>
                <c:pt idx="235">
                  <c:v>15.4</c:v>
                </c:pt>
                <c:pt idx="236">
                  <c:v>15.3</c:v>
                </c:pt>
                <c:pt idx="237">
                  <c:v>15.1</c:v>
                </c:pt>
                <c:pt idx="238">
                  <c:v>15.1</c:v>
                </c:pt>
                <c:pt idx="239">
                  <c:v>14.8</c:v>
                </c:pt>
                <c:pt idx="240">
                  <c:v>14.6</c:v>
                </c:pt>
                <c:pt idx="241">
                  <c:v>14.2</c:v>
                </c:pt>
                <c:pt idx="242">
                  <c:v>14.1</c:v>
                </c:pt>
                <c:pt idx="243">
                  <c:v>13.9</c:v>
                </c:pt>
                <c:pt idx="244">
                  <c:v>13.9</c:v>
                </c:pt>
                <c:pt idx="245">
                  <c:v>13.8</c:v>
                </c:pt>
                <c:pt idx="246">
                  <c:v>13.8</c:v>
                </c:pt>
                <c:pt idx="247">
                  <c:v>13.8</c:v>
                </c:pt>
                <c:pt idx="248">
                  <c:v>13.8</c:v>
                </c:pt>
                <c:pt idx="249">
                  <c:v>13.6</c:v>
                </c:pt>
                <c:pt idx="250">
                  <c:v>13.3</c:v>
                </c:pt>
                <c:pt idx="251">
                  <c:v>13.6</c:v>
                </c:pt>
                <c:pt idx="252">
                  <c:v>13.6</c:v>
                </c:pt>
                <c:pt idx="253">
                  <c:v>13.4</c:v>
                </c:pt>
                <c:pt idx="254">
                  <c:v>13.3</c:v>
                </c:pt>
                <c:pt idx="255">
                  <c:v>13.1</c:v>
                </c:pt>
                <c:pt idx="256">
                  <c:v>13.1</c:v>
                </c:pt>
                <c:pt idx="257">
                  <c:v>12.9</c:v>
                </c:pt>
                <c:pt idx="258">
                  <c:v>13</c:v>
                </c:pt>
                <c:pt idx="259">
                  <c:v>12.9</c:v>
                </c:pt>
                <c:pt idx="260">
                  <c:v>13</c:v>
                </c:pt>
                <c:pt idx="261">
                  <c:v>13</c:v>
                </c:pt>
                <c:pt idx="262">
                  <c:v>13.1</c:v>
                </c:pt>
                <c:pt idx="263">
                  <c:v>13.1</c:v>
                </c:pt>
                <c:pt idx="264">
                  <c:v>12.9</c:v>
                </c:pt>
                <c:pt idx="265">
                  <c:v>12.9</c:v>
                </c:pt>
                <c:pt idx="266">
                  <c:v>12.7</c:v>
                </c:pt>
                <c:pt idx="267">
                  <c:v>12.5</c:v>
                </c:pt>
                <c:pt idx="268">
                  <c:v>13.1</c:v>
                </c:pt>
                <c:pt idx="269">
                  <c:v>12.8</c:v>
                </c:pt>
                <c:pt idx="270">
                  <c:v>12.6</c:v>
                </c:pt>
                <c:pt idx="271">
                  <c:v>12.5</c:v>
                </c:pt>
                <c:pt idx="272">
                  <c:v>12.2</c:v>
                </c:pt>
                <c:pt idx="273">
                  <c:v>12.2</c:v>
                </c:pt>
                <c:pt idx="274">
                  <c:v>12.4</c:v>
                </c:pt>
                <c:pt idx="275">
                  <c:v>12.2</c:v>
                </c:pt>
                <c:pt idx="276">
                  <c:v>12.2</c:v>
                </c:pt>
                <c:pt idx="277">
                  <c:v>12.2</c:v>
                </c:pt>
                <c:pt idx="278">
                  <c:v>11.9</c:v>
                </c:pt>
                <c:pt idx="279">
                  <c:v>11.6</c:v>
                </c:pt>
                <c:pt idx="280">
                  <c:v>11.8</c:v>
                </c:pt>
                <c:pt idx="281">
                  <c:v>11.6</c:v>
                </c:pt>
                <c:pt idx="282">
                  <c:v>11.4</c:v>
                </c:pt>
                <c:pt idx="283">
                  <c:v>11.3</c:v>
                </c:pt>
                <c:pt idx="284">
                  <c:v>11.3</c:v>
                </c:pt>
                <c:pt idx="285">
                  <c:v>11.1</c:v>
                </c:pt>
                <c:pt idx="286">
                  <c:v>11</c:v>
                </c:pt>
                <c:pt idx="287">
                  <c:v>11</c:v>
                </c:pt>
                <c:pt idx="288">
                  <c:v>10.9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'Sheet気温'!$D$2</c:f>
              <c:strCache>
                <c:ptCount val="1"/>
                <c:pt idx="0">
                  <c:v>土浦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'Sheet気温'!$D$3:$D$291</c:f>
              <c:numCache>
                <c:ptCount val="289"/>
                <c:pt idx="1">
                  <c:v>7.9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8.1</c:v>
                </c:pt>
                <c:pt idx="6">
                  <c:v>8.2</c:v>
                </c:pt>
                <c:pt idx="7">
                  <c:v>8.2</c:v>
                </c:pt>
                <c:pt idx="8">
                  <c:v>8.1</c:v>
                </c:pt>
                <c:pt idx="9">
                  <c:v>8.1</c:v>
                </c:pt>
                <c:pt idx="10">
                  <c:v>8.1</c:v>
                </c:pt>
                <c:pt idx="11">
                  <c:v>8.1</c:v>
                </c:pt>
                <c:pt idx="12">
                  <c:v>8.2</c:v>
                </c:pt>
                <c:pt idx="13">
                  <c:v>8.1</c:v>
                </c:pt>
                <c:pt idx="14">
                  <c:v>8.1</c:v>
                </c:pt>
                <c:pt idx="15">
                  <c:v>8.1</c:v>
                </c:pt>
                <c:pt idx="16">
                  <c:v>8.1</c:v>
                </c:pt>
                <c:pt idx="17">
                  <c:v>8.1</c:v>
                </c:pt>
                <c:pt idx="18">
                  <c:v>8.2</c:v>
                </c:pt>
                <c:pt idx="19">
                  <c:v>8.2</c:v>
                </c:pt>
                <c:pt idx="20">
                  <c:v>8.3</c:v>
                </c:pt>
                <c:pt idx="21">
                  <c:v>8.6</c:v>
                </c:pt>
                <c:pt idx="22">
                  <c:v>8.7</c:v>
                </c:pt>
                <c:pt idx="23">
                  <c:v>8.8</c:v>
                </c:pt>
                <c:pt idx="24">
                  <c:v>8.7</c:v>
                </c:pt>
                <c:pt idx="25">
                  <c:v>8.6</c:v>
                </c:pt>
                <c:pt idx="26">
                  <c:v>8.6</c:v>
                </c:pt>
                <c:pt idx="27">
                  <c:v>8.6</c:v>
                </c:pt>
                <c:pt idx="28">
                  <c:v>8.6</c:v>
                </c:pt>
                <c:pt idx="29">
                  <c:v>8.6</c:v>
                </c:pt>
                <c:pt idx="30">
                  <c:v>8.5</c:v>
                </c:pt>
                <c:pt idx="31">
                  <c:v>8.5</c:v>
                </c:pt>
                <c:pt idx="32">
                  <c:v>8.6</c:v>
                </c:pt>
                <c:pt idx="33">
                  <c:v>8.5</c:v>
                </c:pt>
                <c:pt idx="34">
                  <c:v>8.6</c:v>
                </c:pt>
                <c:pt idx="35">
                  <c:v>8.7</c:v>
                </c:pt>
                <c:pt idx="36">
                  <c:v>8.8</c:v>
                </c:pt>
                <c:pt idx="37">
                  <c:v>8.8</c:v>
                </c:pt>
                <c:pt idx="38">
                  <c:v>8.7</c:v>
                </c:pt>
                <c:pt idx="39">
                  <c:v>8.5</c:v>
                </c:pt>
                <c:pt idx="40">
                  <c:v>8.5</c:v>
                </c:pt>
                <c:pt idx="41">
                  <c:v>8.6</c:v>
                </c:pt>
                <c:pt idx="42">
                  <c:v>8.6</c:v>
                </c:pt>
                <c:pt idx="43">
                  <c:v>8.5</c:v>
                </c:pt>
                <c:pt idx="44">
                  <c:v>8.5</c:v>
                </c:pt>
                <c:pt idx="45">
                  <c:v>8.6</c:v>
                </c:pt>
                <c:pt idx="46">
                  <c:v>8.9</c:v>
                </c:pt>
                <c:pt idx="47">
                  <c:v>8.9</c:v>
                </c:pt>
                <c:pt idx="48">
                  <c:v>8.8</c:v>
                </c:pt>
                <c:pt idx="49">
                  <c:v>8.6</c:v>
                </c:pt>
                <c:pt idx="50">
                  <c:v>8.2</c:v>
                </c:pt>
                <c:pt idx="51">
                  <c:v>7.8</c:v>
                </c:pt>
                <c:pt idx="52">
                  <c:v>7.7</c:v>
                </c:pt>
                <c:pt idx="53">
                  <c:v>7.5</c:v>
                </c:pt>
                <c:pt idx="54">
                  <c:v>7.5</c:v>
                </c:pt>
                <c:pt idx="55">
                  <c:v>7.8</c:v>
                </c:pt>
                <c:pt idx="56">
                  <c:v>7.8</c:v>
                </c:pt>
                <c:pt idx="57">
                  <c:v>7.5</c:v>
                </c:pt>
                <c:pt idx="58">
                  <c:v>7.4</c:v>
                </c:pt>
                <c:pt idx="59">
                  <c:v>7.3</c:v>
                </c:pt>
                <c:pt idx="60">
                  <c:v>7.3</c:v>
                </c:pt>
                <c:pt idx="61">
                  <c:v>7.3</c:v>
                </c:pt>
                <c:pt idx="62">
                  <c:v>7.2</c:v>
                </c:pt>
                <c:pt idx="63">
                  <c:v>7.4</c:v>
                </c:pt>
                <c:pt idx="64">
                  <c:v>7.4</c:v>
                </c:pt>
                <c:pt idx="65">
                  <c:v>7.5</c:v>
                </c:pt>
                <c:pt idx="66">
                  <c:v>7.5</c:v>
                </c:pt>
                <c:pt idx="67">
                  <c:v>7.5</c:v>
                </c:pt>
                <c:pt idx="68">
                  <c:v>7.6</c:v>
                </c:pt>
                <c:pt idx="69">
                  <c:v>7.6</c:v>
                </c:pt>
                <c:pt idx="70">
                  <c:v>7.6</c:v>
                </c:pt>
                <c:pt idx="71">
                  <c:v>7.7</c:v>
                </c:pt>
                <c:pt idx="72">
                  <c:v>7.6</c:v>
                </c:pt>
                <c:pt idx="73">
                  <c:v>7.4</c:v>
                </c:pt>
                <c:pt idx="74">
                  <c:v>7.5</c:v>
                </c:pt>
                <c:pt idx="75">
                  <c:v>7.4</c:v>
                </c:pt>
                <c:pt idx="76">
                  <c:v>7.4</c:v>
                </c:pt>
                <c:pt idx="77">
                  <c:v>7.4</c:v>
                </c:pt>
                <c:pt idx="78">
                  <c:v>7.5</c:v>
                </c:pt>
                <c:pt idx="84">
                  <c:v>8.3</c:v>
                </c:pt>
                <c:pt idx="85">
                  <c:v>8.4</c:v>
                </c:pt>
                <c:pt idx="86">
                  <c:v>8.2</c:v>
                </c:pt>
                <c:pt idx="87">
                  <c:v>8.3</c:v>
                </c:pt>
                <c:pt idx="88">
                  <c:v>7.9</c:v>
                </c:pt>
                <c:pt idx="89">
                  <c:v>8</c:v>
                </c:pt>
                <c:pt idx="90">
                  <c:v>7.9</c:v>
                </c:pt>
                <c:pt idx="91">
                  <c:v>7.8</c:v>
                </c:pt>
                <c:pt idx="92">
                  <c:v>7.7</c:v>
                </c:pt>
                <c:pt idx="93">
                  <c:v>7.7</c:v>
                </c:pt>
                <c:pt idx="94">
                  <c:v>7.9</c:v>
                </c:pt>
                <c:pt idx="95">
                  <c:v>7.9</c:v>
                </c:pt>
                <c:pt idx="96">
                  <c:v>7.9</c:v>
                </c:pt>
                <c:pt idx="97">
                  <c:v>7.8</c:v>
                </c:pt>
                <c:pt idx="98">
                  <c:v>8.1</c:v>
                </c:pt>
                <c:pt idx="99">
                  <c:v>8.2</c:v>
                </c:pt>
                <c:pt idx="100">
                  <c:v>8.2</c:v>
                </c:pt>
                <c:pt idx="101">
                  <c:v>8.1</c:v>
                </c:pt>
                <c:pt idx="102">
                  <c:v>7.9</c:v>
                </c:pt>
                <c:pt idx="103">
                  <c:v>8</c:v>
                </c:pt>
                <c:pt idx="104">
                  <c:v>7.9</c:v>
                </c:pt>
                <c:pt idx="105">
                  <c:v>7.8</c:v>
                </c:pt>
                <c:pt idx="106">
                  <c:v>7.8</c:v>
                </c:pt>
                <c:pt idx="107">
                  <c:v>7.7</c:v>
                </c:pt>
                <c:pt idx="108">
                  <c:v>7.6</c:v>
                </c:pt>
                <c:pt idx="109">
                  <c:v>7.6</c:v>
                </c:pt>
                <c:pt idx="110">
                  <c:v>7.6</c:v>
                </c:pt>
                <c:pt idx="111">
                  <c:v>7.7</c:v>
                </c:pt>
                <c:pt idx="112">
                  <c:v>7.7</c:v>
                </c:pt>
                <c:pt idx="113">
                  <c:v>7.7</c:v>
                </c:pt>
                <c:pt idx="114">
                  <c:v>7.8</c:v>
                </c:pt>
                <c:pt idx="115">
                  <c:v>7.8</c:v>
                </c:pt>
                <c:pt idx="116">
                  <c:v>7.9</c:v>
                </c:pt>
                <c:pt idx="117">
                  <c:v>8</c:v>
                </c:pt>
                <c:pt idx="118">
                  <c:v>7.9</c:v>
                </c:pt>
                <c:pt idx="119">
                  <c:v>7.9</c:v>
                </c:pt>
                <c:pt idx="120">
                  <c:v>8</c:v>
                </c:pt>
                <c:pt idx="121">
                  <c:v>8.1</c:v>
                </c:pt>
                <c:pt idx="122">
                  <c:v>8.1</c:v>
                </c:pt>
                <c:pt idx="123">
                  <c:v>8.2</c:v>
                </c:pt>
                <c:pt idx="124">
                  <c:v>8.2</c:v>
                </c:pt>
                <c:pt idx="125">
                  <c:v>8.2</c:v>
                </c:pt>
                <c:pt idx="126">
                  <c:v>8.3</c:v>
                </c:pt>
                <c:pt idx="127">
                  <c:v>8.2</c:v>
                </c:pt>
                <c:pt idx="128">
                  <c:v>8.4</c:v>
                </c:pt>
                <c:pt idx="129">
                  <c:v>8.3</c:v>
                </c:pt>
                <c:pt idx="130">
                  <c:v>8.3</c:v>
                </c:pt>
                <c:pt idx="131">
                  <c:v>8.4</c:v>
                </c:pt>
                <c:pt idx="132">
                  <c:v>8.4</c:v>
                </c:pt>
                <c:pt idx="133">
                  <c:v>8.5</c:v>
                </c:pt>
                <c:pt idx="134">
                  <c:v>9.6</c:v>
                </c:pt>
                <c:pt idx="135">
                  <c:v>9.6</c:v>
                </c:pt>
                <c:pt idx="136">
                  <c:v>9.1</c:v>
                </c:pt>
                <c:pt idx="137">
                  <c:v>9.2</c:v>
                </c:pt>
                <c:pt idx="138">
                  <c:v>9.2</c:v>
                </c:pt>
                <c:pt idx="139">
                  <c:v>9.1</c:v>
                </c:pt>
                <c:pt idx="140">
                  <c:v>9.2</c:v>
                </c:pt>
                <c:pt idx="141">
                  <c:v>9.5</c:v>
                </c:pt>
                <c:pt idx="142">
                  <c:v>9.4</c:v>
                </c:pt>
                <c:pt idx="143">
                  <c:v>9.3</c:v>
                </c:pt>
                <c:pt idx="144">
                  <c:v>9.4</c:v>
                </c:pt>
                <c:pt idx="145">
                  <c:v>9.6</c:v>
                </c:pt>
                <c:pt idx="146">
                  <c:v>10.4</c:v>
                </c:pt>
                <c:pt idx="147">
                  <c:v>10.3</c:v>
                </c:pt>
                <c:pt idx="148">
                  <c:v>10.1</c:v>
                </c:pt>
                <c:pt idx="149">
                  <c:v>10.5</c:v>
                </c:pt>
                <c:pt idx="150">
                  <c:v>12.1</c:v>
                </c:pt>
                <c:pt idx="151">
                  <c:v>12.5</c:v>
                </c:pt>
                <c:pt idx="152">
                  <c:v>16.2</c:v>
                </c:pt>
                <c:pt idx="153">
                  <c:v>17</c:v>
                </c:pt>
                <c:pt idx="154">
                  <c:v>17.5</c:v>
                </c:pt>
                <c:pt idx="155">
                  <c:v>17.5</c:v>
                </c:pt>
                <c:pt idx="156">
                  <c:v>17.7</c:v>
                </c:pt>
                <c:pt idx="157">
                  <c:v>17.8</c:v>
                </c:pt>
                <c:pt idx="158">
                  <c:v>18</c:v>
                </c:pt>
                <c:pt idx="159">
                  <c:v>18.5</c:v>
                </c:pt>
                <c:pt idx="160">
                  <c:v>18.5</c:v>
                </c:pt>
                <c:pt idx="161">
                  <c:v>18.5</c:v>
                </c:pt>
                <c:pt idx="162">
                  <c:v>18.7</c:v>
                </c:pt>
                <c:pt idx="163">
                  <c:v>18.7</c:v>
                </c:pt>
                <c:pt idx="164">
                  <c:v>18.7</c:v>
                </c:pt>
                <c:pt idx="165">
                  <c:v>19.1</c:v>
                </c:pt>
                <c:pt idx="166">
                  <c:v>19</c:v>
                </c:pt>
                <c:pt idx="167">
                  <c:v>19</c:v>
                </c:pt>
                <c:pt idx="168">
                  <c:v>18.8</c:v>
                </c:pt>
                <c:pt idx="169">
                  <c:v>18.7</c:v>
                </c:pt>
                <c:pt idx="170">
                  <c:v>18.9</c:v>
                </c:pt>
                <c:pt idx="171">
                  <c:v>19.1</c:v>
                </c:pt>
                <c:pt idx="172">
                  <c:v>19</c:v>
                </c:pt>
                <c:pt idx="173">
                  <c:v>18.8</c:v>
                </c:pt>
                <c:pt idx="174">
                  <c:v>19</c:v>
                </c:pt>
                <c:pt idx="175">
                  <c:v>17.7</c:v>
                </c:pt>
                <c:pt idx="176">
                  <c:v>16.6</c:v>
                </c:pt>
                <c:pt idx="177">
                  <c:v>15.7</c:v>
                </c:pt>
                <c:pt idx="178">
                  <c:v>14.6</c:v>
                </c:pt>
                <c:pt idx="179">
                  <c:v>14</c:v>
                </c:pt>
                <c:pt idx="180">
                  <c:v>13.5</c:v>
                </c:pt>
                <c:pt idx="181">
                  <c:v>13.3</c:v>
                </c:pt>
                <c:pt idx="182">
                  <c:v>13.1</c:v>
                </c:pt>
                <c:pt idx="183">
                  <c:v>12.9</c:v>
                </c:pt>
                <c:pt idx="184">
                  <c:v>12.9</c:v>
                </c:pt>
                <c:pt idx="185">
                  <c:v>12.9</c:v>
                </c:pt>
                <c:pt idx="186">
                  <c:v>12.9</c:v>
                </c:pt>
                <c:pt idx="187">
                  <c:v>12.8</c:v>
                </c:pt>
                <c:pt idx="188">
                  <c:v>12.6</c:v>
                </c:pt>
                <c:pt idx="189">
                  <c:v>12.6</c:v>
                </c:pt>
                <c:pt idx="190">
                  <c:v>12.5</c:v>
                </c:pt>
                <c:pt idx="191">
                  <c:v>12.2</c:v>
                </c:pt>
                <c:pt idx="192">
                  <c:v>12.2</c:v>
                </c:pt>
                <c:pt idx="193">
                  <c:v>12.3</c:v>
                </c:pt>
                <c:pt idx="194">
                  <c:v>12.5</c:v>
                </c:pt>
                <c:pt idx="195">
                  <c:v>12.5</c:v>
                </c:pt>
                <c:pt idx="196">
                  <c:v>12.4</c:v>
                </c:pt>
                <c:pt idx="197">
                  <c:v>12.4</c:v>
                </c:pt>
                <c:pt idx="198">
                  <c:v>12.6</c:v>
                </c:pt>
                <c:pt idx="199">
                  <c:v>12.7</c:v>
                </c:pt>
                <c:pt idx="200">
                  <c:v>13.1</c:v>
                </c:pt>
                <c:pt idx="201">
                  <c:v>13.1</c:v>
                </c:pt>
                <c:pt idx="202">
                  <c:v>13.2</c:v>
                </c:pt>
                <c:pt idx="203">
                  <c:v>13.4</c:v>
                </c:pt>
                <c:pt idx="204">
                  <c:v>13.6</c:v>
                </c:pt>
                <c:pt idx="205">
                  <c:v>13.8</c:v>
                </c:pt>
                <c:pt idx="206">
                  <c:v>13.6</c:v>
                </c:pt>
                <c:pt idx="207">
                  <c:v>13.8</c:v>
                </c:pt>
                <c:pt idx="208">
                  <c:v>14.1</c:v>
                </c:pt>
                <c:pt idx="209">
                  <c:v>14.2</c:v>
                </c:pt>
                <c:pt idx="210">
                  <c:v>14.2</c:v>
                </c:pt>
                <c:pt idx="211">
                  <c:v>14.2</c:v>
                </c:pt>
                <c:pt idx="212">
                  <c:v>14.2</c:v>
                </c:pt>
                <c:pt idx="213">
                  <c:v>14.1</c:v>
                </c:pt>
                <c:pt idx="214">
                  <c:v>14</c:v>
                </c:pt>
                <c:pt idx="215">
                  <c:v>14</c:v>
                </c:pt>
                <c:pt idx="216">
                  <c:v>13.8</c:v>
                </c:pt>
                <c:pt idx="217">
                  <c:v>13.6</c:v>
                </c:pt>
                <c:pt idx="218">
                  <c:v>13.4</c:v>
                </c:pt>
                <c:pt idx="219">
                  <c:v>13.4</c:v>
                </c:pt>
                <c:pt idx="220">
                  <c:v>13.4</c:v>
                </c:pt>
                <c:pt idx="221">
                  <c:v>13.3</c:v>
                </c:pt>
                <c:pt idx="222">
                  <c:v>13.3</c:v>
                </c:pt>
                <c:pt idx="223">
                  <c:v>13.3</c:v>
                </c:pt>
                <c:pt idx="224">
                  <c:v>13.4</c:v>
                </c:pt>
                <c:pt idx="225">
                  <c:v>13.5</c:v>
                </c:pt>
                <c:pt idx="226">
                  <c:v>13.7</c:v>
                </c:pt>
                <c:pt idx="227">
                  <c:v>13.7</c:v>
                </c:pt>
                <c:pt idx="228">
                  <c:v>13.6</c:v>
                </c:pt>
                <c:pt idx="229">
                  <c:v>13.7</c:v>
                </c:pt>
                <c:pt idx="230">
                  <c:v>13.8</c:v>
                </c:pt>
                <c:pt idx="231">
                  <c:v>13.8</c:v>
                </c:pt>
                <c:pt idx="232">
                  <c:v>13.8</c:v>
                </c:pt>
                <c:pt idx="233">
                  <c:v>13.9</c:v>
                </c:pt>
                <c:pt idx="234">
                  <c:v>13.8</c:v>
                </c:pt>
                <c:pt idx="235">
                  <c:v>13.8</c:v>
                </c:pt>
                <c:pt idx="236">
                  <c:v>13.7</c:v>
                </c:pt>
                <c:pt idx="237">
                  <c:v>13.6</c:v>
                </c:pt>
                <c:pt idx="238">
                  <c:v>13.7</c:v>
                </c:pt>
                <c:pt idx="239">
                  <c:v>13.7</c:v>
                </c:pt>
                <c:pt idx="240">
                  <c:v>13.6</c:v>
                </c:pt>
                <c:pt idx="241">
                  <c:v>13.5</c:v>
                </c:pt>
                <c:pt idx="242">
                  <c:v>13.5</c:v>
                </c:pt>
                <c:pt idx="243">
                  <c:v>13.5</c:v>
                </c:pt>
                <c:pt idx="244">
                  <c:v>13.5</c:v>
                </c:pt>
                <c:pt idx="245">
                  <c:v>13.5</c:v>
                </c:pt>
                <c:pt idx="246">
                  <c:v>13.4</c:v>
                </c:pt>
                <c:pt idx="247">
                  <c:v>13.5</c:v>
                </c:pt>
                <c:pt idx="248">
                  <c:v>13.5</c:v>
                </c:pt>
                <c:pt idx="249">
                  <c:v>13.4</c:v>
                </c:pt>
                <c:pt idx="250">
                  <c:v>13.4</c:v>
                </c:pt>
                <c:pt idx="251">
                  <c:v>13.3</c:v>
                </c:pt>
                <c:pt idx="252">
                  <c:v>13.3</c:v>
                </c:pt>
                <c:pt idx="253">
                  <c:v>13.2</c:v>
                </c:pt>
                <c:pt idx="254">
                  <c:v>13.2</c:v>
                </c:pt>
                <c:pt idx="255">
                  <c:v>13.1</c:v>
                </c:pt>
                <c:pt idx="256">
                  <c:v>13</c:v>
                </c:pt>
                <c:pt idx="257">
                  <c:v>12.8</c:v>
                </c:pt>
                <c:pt idx="258">
                  <c:v>12.6</c:v>
                </c:pt>
                <c:pt idx="259">
                  <c:v>12.5</c:v>
                </c:pt>
                <c:pt idx="260">
                  <c:v>12.3</c:v>
                </c:pt>
                <c:pt idx="261">
                  <c:v>12.1</c:v>
                </c:pt>
                <c:pt idx="262">
                  <c:v>12</c:v>
                </c:pt>
                <c:pt idx="263">
                  <c:v>11.9</c:v>
                </c:pt>
                <c:pt idx="264">
                  <c:v>11.9</c:v>
                </c:pt>
                <c:pt idx="265">
                  <c:v>11.7</c:v>
                </c:pt>
                <c:pt idx="266">
                  <c:v>11.6</c:v>
                </c:pt>
                <c:pt idx="267">
                  <c:v>11.5</c:v>
                </c:pt>
                <c:pt idx="268">
                  <c:v>11.3</c:v>
                </c:pt>
                <c:pt idx="269">
                  <c:v>11.2</c:v>
                </c:pt>
                <c:pt idx="270">
                  <c:v>11.1</c:v>
                </c:pt>
                <c:pt idx="271">
                  <c:v>11</c:v>
                </c:pt>
                <c:pt idx="272">
                  <c:v>11</c:v>
                </c:pt>
                <c:pt idx="273">
                  <c:v>10.9</c:v>
                </c:pt>
                <c:pt idx="274">
                  <c:v>10.6</c:v>
                </c:pt>
                <c:pt idx="275">
                  <c:v>10.7</c:v>
                </c:pt>
                <c:pt idx="276">
                  <c:v>10.7</c:v>
                </c:pt>
                <c:pt idx="277">
                  <c:v>10.5</c:v>
                </c:pt>
                <c:pt idx="278">
                  <c:v>10.3</c:v>
                </c:pt>
                <c:pt idx="279">
                  <c:v>10.3</c:v>
                </c:pt>
                <c:pt idx="280">
                  <c:v>10.4</c:v>
                </c:pt>
                <c:pt idx="281">
                  <c:v>10.2</c:v>
                </c:pt>
                <c:pt idx="282">
                  <c:v>10.2</c:v>
                </c:pt>
                <c:pt idx="283">
                  <c:v>10.1</c:v>
                </c:pt>
                <c:pt idx="284">
                  <c:v>10.1</c:v>
                </c:pt>
                <c:pt idx="285">
                  <c:v>10.1</c:v>
                </c:pt>
                <c:pt idx="286">
                  <c:v>10.1</c:v>
                </c:pt>
                <c:pt idx="287">
                  <c:v>9.9</c:v>
                </c:pt>
                <c:pt idx="288">
                  <c:v>10</c:v>
                </c:pt>
              </c:numCache>
            </c:numRef>
          </c:val>
          <c:smooth val="0"/>
        </c:ser>
        <c:marker val="1"/>
        <c:axId val="7508625"/>
        <c:axId val="468762"/>
      </c:lineChart>
      <c:catAx>
        <c:axId val="750862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762"/>
        <c:crossesAt val="0"/>
        <c:auto val="1"/>
        <c:lblOffset val="100"/>
        <c:tickLblSkip val="18"/>
        <c:tickMarkSkip val="6"/>
        <c:noMultiLvlLbl val="0"/>
      </c:catAx>
      <c:valAx>
        <c:axId val="468762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0862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109"/>
          <c:w val="0.11425"/>
          <c:h val="0.160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2000年11月20日～21日の10分毎の気温の推移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"/>
          <c:y val="0.069"/>
          <c:w val="0.957"/>
          <c:h val="0.8782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8.1</c:v>
                </c:pt>
                <c:pt idx="2">
                  <c:v>8.1</c:v>
                </c:pt>
                <c:pt idx="3">
                  <c:v>8</c:v>
                </c:pt>
                <c:pt idx="4">
                  <c:v>8.3</c:v>
                </c:pt>
                <c:pt idx="5">
                  <c:v>8.4</c:v>
                </c:pt>
                <c:pt idx="6">
                  <c:v>8.2</c:v>
                </c:pt>
                <c:pt idx="7">
                  <c:v>8.3</c:v>
                </c:pt>
                <c:pt idx="8">
                  <c:v>8.1</c:v>
                </c:pt>
                <c:pt idx="9">
                  <c:v>8.4</c:v>
                </c:pt>
                <c:pt idx="10">
                  <c:v>8.4</c:v>
                </c:pt>
                <c:pt idx="11">
                  <c:v>8.4</c:v>
                </c:pt>
                <c:pt idx="12">
                  <c:v>8.2</c:v>
                </c:pt>
                <c:pt idx="13">
                  <c:v>8.2</c:v>
                </c:pt>
                <c:pt idx="14">
                  <c:v>8.3</c:v>
                </c:pt>
                <c:pt idx="15">
                  <c:v>8.3</c:v>
                </c:pt>
                <c:pt idx="16">
                  <c:v>8.4</c:v>
                </c:pt>
                <c:pt idx="17">
                  <c:v>8.4</c:v>
                </c:pt>
                <c:pt idx="18">
                  <c:v>8.4</c:v>
                </c:pt>
                <c:pt idx="19">
                  <c:v>8.5</c:v>
                </c:pt>
                <c:pt idx="20">
                  <c:v>8.6</c:v>
                </c:pt>
                <c:pt idx="21">
                  <c:v>8.6</c:v>
                </c:pt>
                <c:pt idx="22">
                  <c:v>8.6</c:v>
                </c:pt>
                <c:pt idx="23">
                  <c:v>8.6</c:v>
                </c:pt>
                <c:pt idx="24">
                  <c:v>8.8</c:v>
                </c:pt>
                <c:pt idx="25">
                  <c:v>8.6</c:v>
                </c:pt>
                <c:pt idx="26">
                  <c:v>8.7</c:v>
                </c:pt>
                <c:pt idx="27">
                  <c:v>9</c:v>
                </c:pt>
                <c:pt idx="28">
                  <c:v>8.8</c:v>
                </c:pt>
                <c:pt idx="29">
                  <c:v>9</c:v>
                </c:pt>
                <c:pt idx="30">
                  <c:v>8.8</c:v>
                </c:pt>
                <c:pt idx="31">
                  <c:v>8.8</c:v>
                </c:pt>
                <c:pt idx="32">
                  <c:v>8.8</c:v>
                </c:pt>
                <c:pt idx="33">
                  <c:v>8.8</c:v>
                </c:pt>
                <c:pt idx="34">
                  <c:v>8.9</c:v>
                </c:pt>
                <c:pt idx="35">
                  <c:v>8.7</c:v>
                </c:pt>
                <c:pt idx="36">
                  <c:v>8.7</c:v>
                </c:pt>
                <c:pt idx="37">
                  <c:v>8.7</c:v>
                </c:pt>
                <c:pt idx="38">
                  <c:v>8.8</c:v>
                </c:pt>
                <c:pt idx="39">
                  <c:v>8.7</c:v>
                </c:pt>
                <c:pt idx="40">
                  <c:v>8.7</c:v>
                </c:pt>
                <c:pt idx="41">
                  <c:v>8.6</c:v>
                </c:pt>
                <c:pt idx="42">
                  <c:v>8.8</c:v>
                </c:pt>
                <c:pt idx="43">
                  <c:v>9</c:v>
                </c:pt>
                <c:pt idx="44">
                  <c:v>9.2</c:v>
                </c:pt>
                <c:pt idx="45">
                  <c:v>9.2</c:v>
                </c:pt>
                <c:pt idx="46">
                  <c:v>9.1</c:v>
                </c:pt>
                <c:pt idx="47">
                  <c:v>9.1</c:v>
                </c:pt>
                <c:pt idx="48">
                  <c:v>9.1</c:v>
                </c:pt>
                <c:pt idx="49">
                  <c:v>9.1</c:v>
                </c:pt>
                <c:pt idx="50">
                  <c:v>9.3</c:v>
                </c:pt>
                <c:pt idx="51">
                  <c:v>9.6</c:v>
                </c:pt>
                <c:pt idx="52">
                  <c:v>9.6</c:v>
                </c:pt>
                <c:pt idx="53">
                  <c:v>9.5</c:v>
                </c:pt>
                <c:pt idx="54">
                  <c:v>9.9</c:v>
                </c:pt>
                <c:pt idx="55">
                  <c:v>10.1</c:v>
                </c:pt>
                <c:pt idx="56">
                  <c:v>10.2</c:v>
                </c:pt>
                <c:pt idx="57">
                  <c:v>10.4</c:v>
                </c:pt>
                <c:pt idx="58">
                  <c:v>10.5</c:v>
                </c:pt>
                <c:pt idx="59">
                  <c:v>10.6</c:v>
                </c:pt>
                <c:pt idx="60">
                  <c:v>10.8</c:v>
                </c:pt>
                <c:pt idx="61">
                  <c:v>10.7</c:v>
                </c:pt>
                <c:pt idx="62">
                  <c:v>10.8</c:v>
                </c:pt>
                <c:pt idx="63">
                  <c:v>10.8</c:v>
                </c:pt>
                <c:pt idx="64">
                  <c:v>11</c:v>
                </c:pt>
                <c:pt idx="65">
                  <c:v>11.1</c:v>
                </c:pt>
                <c:pt idx="66">
                  <c:v>11</c:v>
                </c:pt>
                <c:pt idx="67">
                  <c:v>11</c:v>
                </c:pt>
                <c:pt idx="68">
                  <c:v>10.9</c:v>
                </c:pt>
                <c:pt idx="69">
                  <c:v>11</c:v>
                </c:pt>
                <c:pt idx="70">
                  <c:v>10.7</c:v>
                </c:pt>
                <c:pt idx="71">
                  <c:v>10.8</c:v>
                </c:pt>
                <c:pt idx="72">
                  <c:v>10.9</c:v>
                </c:pt>
                <c:pt idx="73">
                  <c:v>11.4</c:v>
                </c:pt>
                <c:pt idx="74">
                  <c:v>11.1</c:v>
                </c:pt>
                <c:pt idx="75">
                  <c:v>11.3</c:v>
                </c:pt>
                <c:pt idx="76">
                  <c:v>11.2</c:v>
                </c:pt>
                <c:pt idx="77">
                  <c:v>11.1</c:v>
                </c:pt>
                <c:pt idx="78">
                  <c:v>11</c:v>
                </c:pt>
                <c:pt idx="79">
                  <c:v>10.9</c:v>
                </c:pt>
                <c:pt idx="80">
                  <c:v>11</c:v>
                </c:pt>
                <c:pt idx="81">
                  <c:v>10.9</c:v>
                </c:pt>
                <c:pt idx="82">
                  <c:v>10.7</c:v>
                </c:pt>
                <c:pt idx="83">
                  <c:v>11</c:v>
                </c:pt>
                <c:pt idx="84">
                  <c:v>11</c:v>
                </c:pt>
                <c:pt idx="85">
                  <c:v>10.9</c:v>
                </c:pt>
                <c:pt idx="86">
                  <c:v>10.6</c:v>
                </c:pt>
                <c:pt idx="87">
                  <c:v>10.8</c:v>
                </c:pt>
                <c:pt idx="88">
                  <c:v>10.9</c:v>
                </c:pt>
                <c:pt idx="89">
                  <c:v>10.9</c:v>
                </c:pt>
                <c:pt idx="90">
                  <c:v>10.9</c:v>
                </c:pt>
                <c:pt idx="91">
                  <c:v>10.6</c:v>
                </c:pt>
                <c:pt idx="92">
                  <c:v>10.7</c:v>
                </c:pt>
                <c:pt idx="93">
                  <c:v>10.6</c:v>
                </c:pt>
                <c:pt idx="94">
                  <c:v>10.8</c:v>
                </c:pt>
                <c:pt idx="95">
                  <c:v>10.9</c:v>
                </c:pt>
                <c:pt idx="96">
                  <c:v>10.9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10.9</c:v>
                </c:pt>
                <c:pt idx="101">
                  <c:v>11</c:v>
                </c:pt>
                <c:pt idx="102">
                  <c:v>11.1</c:v>
                </c:pt>
                <c:pt idx="103">
                  <c:v>11.1</c:v>
                </c:pt>
                <c:pt idx="104">
                  <c:v>11.4</c:v>
                </c:pt>
                <c:pt idx="105">
                  <c:v>11.5</c:v>
                </c:pt>
                <c:pt idx="106">
                  <c:v>11.2</c:v>
                </c:pt>
                <c:pt idx="107">
                  <c:v>11.3</c:v>
                </c:pt>
                <c:pt idx="108">
                  <c:v>12</c:v>
                </c:pt>
                <c:pt idx="109">
                  <c:v>12.6</c:v>
                </c:pt>
                <c:pt idx="110">
                  <c:v>13.3</c:v>
                </c:pt>
                <c:pt idx="111">
                  <c:v>13.7</c:v>
                </c:pt>
                <c:pt idx="112">
                  <c:v>13.3</c:v>
                </c:pt>
                <c:pt idx="113">
                  <c:v>13.5</c:v>
                </c:pt>
                <c:pt idx="114">
                  <c:v>13.9</c:v>
                </c:pt>
                <c:pt idx="115">
                  <c:v>14.3</c:v>
                </c:pt>
                <c:pt idx="116">
                  <c:v>13.8</c:v>
                </c:pt>
                <c:pt idx="117">
                  <c:v>14</c:v>
                </c:pt>
                <c:pt idx="118">
                  <c:v>14.1</c:v>
                </c:pt>
                <c:pt idx="119">
                  <c:v>14.5</c:v>
                </c:pt>
                <c:pt idx="120">
                  <c:v>14.9</c:v>
                </c:pt>
                <c:pt idx="121">
                  <c:v>14.8</c:v>
                </c:pt>
                <c:pt idx="122">
                  <c:v>15</c:v>
                </c:pt>
                <c:pt idx="123">
                  <c:v>15.8</c:v>
                </c:pt>
                <c:pt idx="124">
                  <c:v>16.3</c:v>
                </c:pt>
                <c:pt idx="125">
                  <c:v>16.4</c:v>
                </c:pt>
                <c:pt idx="126">
                  <c:v>16.5</c:v>
                </c:pt>
                <c:pt idx="127">
                  <c:v>16.7</c:v>
                </c:pt>
                <c:pt idx="128">
                  <c:v>16.9</c:v>
                </c:pt>
                <c:pt idx="129">
                  <c:v>16.8</c:v>
                </c:pt>
                <c:pt idx="130">
                  <c:v>17</c:v>
                </c:pt>
                <c:pt idx="131">
                  <c:v>17.3</c:v>
                </c:pt>
                <c:pt idx="132">
                  <c:v>17.4</c:v>
                </c:pt>
                <c:pt idx="133">
                  <c:v>17.6</c:v>
                </c:pt>
                <c:pt idx="134">
                  <c:v>17.5</c:v>
                </c:pt>
                <c:pt idx="135">
                  <c:v>17.6</c:v>
                </c:pt>
                <c:pt idx="136">
                  <c:v>17.4</c:v>
                </c:pt>
                <c:pt idx="137">
                  <c:v>17.5</c:v>
                </c:pt>
                <c:pt idx="138">
                  <c:v>17.5</c:v>
                </c:pt>
                <c:pt idx="139">
                  <c:v>17.3</c:v>
                </c:pt>
                <c:pt idx="140">
                  <c:v>16.8</c:v>
                </c:pt>
                <c:pt idx="141">
                  <c:v>17.1</c:v>
                </c:pt>
                <c:pt idx="142">
                  <c:v>17.2</c:v>
                </c:pt>
                <c:pt idx="143">
                  <c:v>17.2</c:v>
                </c:pt>
                <c:pt idx="144">
                  <c:v>17</c:v>
                </c:pt>
                <c:pt idx="145">
                  <c:v>17</c:v>
                </c:pt>
                <c:pt idx="146">
                  <c:v>17.3</c:v>
                </c:pt>
                <c:pt idx="147">
                  <c:v>17.2</c:v>
                </c:pt>
                <c:pt idx="148">
                  <c:v>17.4</c:v>
                </c:pt>
                <c:pt idx="149">
                  <c:v>17.2</c:v>
                </c:pt>
                <c:pt idx="150">
                  <c:v>17.4</c:v>
                </c:pt>
                <c:pt idx="151">
                  <c:v>17.3</c:v>
                </c:pt>
                <c:pt idx="152">
                  <c:v>17.4</c:v>
                </c:pt>
                <c:pt idx="153">
                  <c:v>17.8</c:v>
                </c:pt>
                <c:pt idx="154">
                  <c:v>17.8</c:v>
                </c:pt>
                <c:pt idx="155">
                  <c:v>18.3</c:v>
                </c:pt>
                <c:pt idx="156">
                  <c:v>18.2</c:v>
                </c:pt>
                <c:pt idx="157">
                  <c:v>18</c:v>
                </c:pt>
                <c:pt idx="158">
                  <c:v>18.4</c:v>
                </c:pt>
                <c:pt idx="159">
                  <c:v>18.3</c:v>
                </c:pt>
                <c:pt idx="160">
                  <c:v>18.4</c:v>
                </c:pt>
                <c:pt idx="161">
                  <c:v>18.4</c:v>
                </c:pt>
                <c:pt idx="162">
                  <c:v>18.8</c:v>
                </c:pt>
                <c:pt idx="163">
                  <c:v>18.7</c:v>
                </c:pt>
                <c:pt idx="164">
                  <c:v>19</c:v>
                </c:pt>
                <c:pt idx="165">
                  <c:v>19.1</c:v>
                </c:pt>
                <c:pt idx="166">
                  <c:v>19.2</c:v>
                </c:pt>
                <c:pt idx="167">
                  <c:v>19.2</c:v>
                </c:pt>
                <c:pt idx="168">
                  <c:v>19.2</c:v>
                </c:pt>
                <c:pt idx="169">
                  <c:v>19.2</c:v>
                </c:pt>
                <c:pt idx="170">
                  <c:v>19.3</c:v>
                </c:pt>
                <c:pt idx="171">
                  <c:v>19.6</c:v>
                </c:pt>
                <c:pt idx="172">
                  <c:v>19.3</c:v>
                </c:pt>
                <c:pt idx="173">
                  <c:v>19.6</c:v>
                </c:pt>
                <c:pt idx="174">
                  <c:v>19.4</c:v>
                </c:pt>
                <c:pt idx="175">
                  <c:v>19.4</c:v>
                </c:pt>
                <c:pt idx="176">
                  <c:v>19.6</c:v>
                </c:pt>
                <c:pt idx="177">
                  <c:v>19.7</c:v>
                </c:pt>
                <c:pt idx="178">
                  <c:v>19.4</c:v>
                </c:pt>
                <c:pt idx="179">
                  <c:v>19.2</c:v>
                </c:pt>
                <c:pt idx="180">
                  <c:v>18.2</c:v>
                </c:pt>
                <c:pt idx="181">
                  <c:v>17.9</c:v>
                </c:pt>
                <c:pt idx="182">
                  <c:v>17.2</c:v>
                </c:pt>
                <c:pt idx="183">
                  <c:v>16.7</c:v>
                </c:pt>
                <c:pt idx="184">
                  <c:v>16.3</c:v>
                </c:pt>
                <c:pt idx="185">
                  <c:v>15.9</c:v>
                </c:pt>
                <c:pt idx="186">
                  <c:v>15.8</c:v>
                </c:pt>
                <c:pt idx="187">
                  <c:v>15.8</c:v>
                </c:pt>
                <c:pt idx="188">
                  <c:v>15.9</c:v>
                </c:pt>
                <c:pt idx="189">
                  <c:v>15.7</c:v>
                </c:pt>
                <c:pt idx="190">
                  <c:v>15.9</c:v>
                </c:pt>
                <c:pt idx="191">
                  <c:v>15.3</c:v>
                </c:pt>
                <c:pt idx="192">
                  <c:v>15.5</c:v>
                </c:pt>
                <c:pt idx="193">
                  <c:v>15.6</c:v>
                </c:pt>
                <c:pt idx="194">
                  <c:v>15.2</c:v>
                </c:pt>
                <c:pt idx="195">
                  <c:v>14.9</c:v>
                </c:pt>
                <c:pt idx="196">
                  <c:v>15</c:v>
                </c:pt>
                <c:pt idx="197">
                  <c:v>14.7</c:v>
                </c:pt>
                <c:pt idx="198">
                  <c:v>14.3</c:v>
                </c:pt>
                <c:pt idx="199">
                  <c:v>14</c:v>
                </c:pt>
                <c:pt idx="200">
                  <c:v>14</c:v>
                </c:pt>
                <c:pt idx="201">
                  <c:v>13.9</c:v>
                </c:pt>
                <c:pt idx="202">
                  <c:v>13.8</c:v>
                </c:pt>
                <c:pt idx="203">
                  <c:v>14.1</c:v>
                </c:pt>
                <c:pt idx="204">
                  <c:v>14.1</c:v>
                </c:pt>
                <c:pt idx="205">
                  <c:v>13.7</c:v>
                </c:pt>
                <c:pt idx="206">
                  <c:v>13.8</c:v>
                </c:pt>
                <c:pt idx="207">
                  <c:v>13.9</c:v>
                </c:pt>
                <c:pt idx="208">
                  <c:v>13.8</c:v>
                </c:pt>
                <c:pt idx="209">
                  <c:v>13.5</c:v>
                </c:pt>
                <c:pt idx="210">
                  <c:v>13.4</c:v>
                </c:pt>
                <c:pt idx="211">
                  <c:v>13.5</c:v>
                </c:pt>
                <c:pt idx="212">
                  <c:v>13.7</c:v>
                </c:pt>
                <c:pt idx="213">
                  <c:v>13.9</c:v>
                </c:pt>
                <c:pt idx="214">
                  <c:v>13.6</c:v>
                </c:pt>
                <c:pt idx="215">
                  <c:v>13.6</c:v>
                </c:pt>
                <c:pt idx="216">
                  <c:v>13.9</c:v>
                </c:pt>
                <c:pt idx="217">
                  <c:v>13.8</c:v>
                </c:pt>
                <c:pt idx="218">
                  <c:v>13.8</c:v>
                </c:pt>
                <c:pt idx="219">
                  <c:v>13.9</c:v>
                </c:pt>
                <c:pt idx="220">
                  <c:v>13.9</c:v>
                </c:pt>
                <c:pt idx="221">
                  <c:v>13.9</c:v>
                </c:pt>
                <c:pt idx="222">
                  <c:v>13.8</c:v>
                </c:pt>
                <c:pt idx="223">
                  <c:v>13.9</c:v>
                </c:pt>
                <c:pt idx="224">
                  <c:v>14.2</c:v>
                </c:pt>
                <c:pt idx="225">
                  <c:v>14.3</c:v>
                </c:pt>
                <c:pt idx="226">
                  <c:v>14.3</c:v>
                </c:pt>
                <c:pt idx="227">
                  <c:v>14.4</c:v>
                </c:pt>
                <c:pt idx="228">
                  <c:v>14.4</c:v>
                </c:pt>
                <c:pt idx="229">
                  <c:v>14.9</c:v>
                </c:pt>
                <c:pt idx="230">
                  <c:v>14.9</c:v>
                </c:pt>
                <c:pt idx="231">
                  <c:v>15</c:v>
                </c:pt>
                <c:pt idx="232">
                  <c:v>14.5</c:v>
                </c:pt>
                <c:pt idx="233">
                  <c:v>14.6</c:v>
                </c:pt>
                <c:pt idx="234">
                  <c:v>14.7</c:v>
                </c:pt>
                <c:pt idx="235">
                  <c:v>14.6</c:v>
                </c:pt>
                <c:pt idx="236">
                  <c:v>14.7</c:v>
                </c:pt>
                <c:pt idx="237">
                  <c:v>14.3</c:v>
                </c:pt>
                <c:pt idx="238">
                  <c:v>14</c:v>
                </c:pt>
                <c:pt idx="239">
                  <c:v>14</c:v>
                </c:pt>
                <c:pt idx="240">
                  <c:v>13.7</c:v>
                </c:pt>
                <c:pt idx="241">
                  <c:v>13.2</c:v>
                </c:pt>
                <c:pt idx="242">
                  <c:v>13</c:v>
                </c:pt>
                <c:pt idx="243">
                  <c:v>12.7</c:v>
                </c:pt>
                <c:pt idx="244">
                  <c:v>12.3</c:v>
                </c:pt>
                <c:pt idx="245">
                  <c:v>11.8</c:v>
                </c:pt>
                <c:pt idx="246">
                  <c:v>11.6</c:v>
                </c:pt>
                <c:pt idx="247">
                  <c:v>11.9</c:v>
                </c:pt>
                <c:pt idx="248">
                  <c:v>11.7</c:v>
                </c:pt>
                <c:pt idx="249">
                  <c:v>11.7</c:v>
                </c:pt>
                <c:pt idx="250">
                  <c:v>11.8</c:v>
                </c:pt>
                <c:pt idx="251">
                  <c:v>11.5</c:v>
                </c:pt>
                <c:pt idx="252">
                  <c:v>10.8</c:v>
                </c:pt>
                <c:pt idx="253">
                  <c:v>11</c:v>
                </c:pt>
                <c:pt idx="254">
                  <c:v>10.4</c:v>
                </c:pt>
                <c:pt idx="255">
                  <c:v>10.5</c:v>
                </c:pt>
                <c:pt idx="256">
                  <c:v>10.5</c:v>
                </c:pt>
                <c:pt idx="257">
                  <c:v>10.4</c:v>
                </c:pt>
                <c:pt idx="258">
                  <c:v>10.1</c:v>
                </c:pt>
                <c:pt idx="259">
                  <c:v>10.4</c:v>
                </c:pt>
                <c:pt idx="260">
                  <c:v>9.9</c:v>
                </c:pt>
                <c:pt idx="261">
                  <c:v>9.9</c:v>
                </c:pt>
                <c:pt idx="262">
                  <c:v>9.5</c:v>
                </c:pt>
                <c:pt idx="263">
                  <c:v>9.5</c:v>
                </c:pt>
                <c:pt idx="264">
                  <c:v>9.4</c:v>
                </c:pt>
                <c:pt idx="265">
                  <c:v>9.4</c:v>
                </c:pt>
                <c:pt idx="266">
                  <c:v>9</c:v>
                </c:pt>
                <c:pt idx="267">
                  <c:v>8.9</c:v>
                </c:pt>
                <c:pt idx="268">
                  <c:v>8.8</c:v>
                </c:pt>
                <c:pt idx="269">
                  <c:v>9.3</c:v>
                </c:pt>
                <c:pt idx="270">
                  <c:v>9.2</c:v>
                </c:pt>
                <c:pt idx="271">
                  <c:v>9.4</c:v>
                </c:pt>
                <c:pt idx="272">
                  <c:v>9.5</c:v>
                </c:pt>
                <c:pt idx="273">
                  <c:v>9.7</c:v>
                </c:pt>
                <c:pt idx="274">
                  <c:v>9.6</c:v>
                </c:pt>
                <c:pt idx="275">
                  <c:v>9.7</c:v>
                </c:pt>
                <c:pt idx="276">
                  <c:v>9.6</c:v>
                </c:pt>
                <c:pt idx="277">
                  <c:v>9.6</c:v>
                </c:pt>
                <c:pt idx="278">
                  <c:v>9.6</c:v>
                </c:pt>
                <c:pt idx="279">
                  <c:v>9.4</c:v>
                </c:pt>
                <c:pt idx="280">
                  <c:v>9.3</c:v>
                </c:pt>
                <c:pt idx="281">
                  <c:v>9.2</c:v>
                </c:pt>
                <c:pt idx="282">
                  <c:v>9.5</c:v>
                </c:pt>
                <c:pt idx="283">
                  <c:v>9.4</c:v>
                </c:pt>
                <c:pt idx="284">
                  <c:v>9.7</c:v>
                </c:pt>
                <c:pt idx="285">
                  <c:v>9.7</c:v>
                </c:pt>
                <c:pt idx="286">
                  <c:v>10.1</c:v>
                </c:pt>
                <c:pt idx="287">
                  <c:v>10.3</c:v>
                </c:pt>
                <c:pt idx="288">
                  <c:v>10.2</c:v>
                </c:pt>
              </c:numCache>
            </c:numRef>
          </c:val>
          <c:smooth val="0"/>
        </c:ser>
        <c:marker val="1"/>
        <c:axId val="4218859"/>
        <c:axId val="37969732"/>
      </c:lineChart>
      <c:lineChart>
        <c:grouping val="standard"/>
        <c:varyColors val="0"/>
        <c:ser>
          <c:idx val="0"/>
          <c:order val="1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data!$P$3:$P$291</c:f>
              <c:numCache>
                <c:ptCount val="289"/>
                <c:pt idx="1">
                  <c:v>1030.5</c:v>
                </c:pt>
                <c:pt idx="2">
                  <c:v>1030.6</c:v>
                </c:pt>
                <c:pt idx="3">
                  <c:v>1030.6</c:v>
                </c:pt>
                <c:pt idx="4">
                  <c:v>1030.5</c:v>
                </c:pt>
                <c:pt idx="5">
                  <c:v>1030.5</c:v>
                </c:pt>
                <c:pt idx="6">
                  <c:v>1030.4</c:v>
                </c:pt>
                <c:pt idx="7">
                  <c:v>1030.4</c:v>
                </c:pt>
                <c:pt idx="8">
                  <c:v>1030.4</c:v>
                </c:pt>
                <c:pt idx="9">
                  <c:v>1030.2</c:v>
                </c:pt>
                <c:pt idx="10">
                  <c:v>1030.1</c:v>
                </c:pt>
                <c:pt idx="11">
                  <c:v>1029.9</c:v>
                </c:pt>
                <c:pt idx="12">
                  <c:v>1029.4</c:v>
                </c:pt>
                <c:pt idx="13">
                  <c:v>1029.2</c:v>
                </c:pt>
                <c:pt idx="14">
                  <c:v>1029.1</c:v>
                </c:pt>
                <c:pt idx="15">
                  <c:v>1029.2</c:v>
                </c:pt>
                <c:pt idx="16">
                  <c:v>1028.9</c:v>
                </c:pt>
                <c:pt idx="17">
                  <c:v>1028.9</c:v>
                </c:pt>
                <c:pt idx="18">
                  <c:v>1028.8</c:v>
                </c:pt>
                <c:pt idx="19">
                  <c:v>1028.9</c:v>
                </c:pt>
                <c:pt idx="20">
                  <c:v>1029</c:v>
                </c:pt>
                <c:pt idx="21">
                  <c:v>1029.2</c:v>
                </c:pt>
                <c:pt idx="22">
                  <c:v>1029.2</c:v>
                </c:pt>
                <c:pt idx="23">
                  <c:v>1028.9</c:v>
                </c:pt>
                <c:pt idx="24">
                  <c:v>1028.9</c:v>
                </c:pt>
                <c:pt idx="25">
                  <c:v>1028.9</c:v>
                </c:pt>
                <c:pt idx="26">
                  <c:v>1028.6</c:v>
                </c:pt>
                <c:pt idx="27">
                  <c:v>1028.6</c:v>
                </c:pt>
                <c:pt idx="28">
                  <c:v>1028.5</c:v>
                </c:pt>
                <c:pt idx="29">
                  <c:v>1028.3</c:v>
                </c:pt>
                <c:pt idx="30">
                  <c:v>1028.1</c:v>
                </c:pt>
                <c:pt idx="31">
                  <c:v>1027.9</c:v>
                </c:pt>
                <c:pt idx="32">
                  <c:v>1028.1</c:v>
                </c:pt>
                <c:pt idx="33">
                  <c:v>1027.9</c:v>
                </c:pt>
                <c:pt idx="34">
                  <c:v>1027.8</c:v>
                </c:pt>
                <c:pt idx="35">
                  <c:v>1027.5</c:v>
                </c:pt>
                <c:pt idx="36">
                  <c:v>1027.3</c:v>
                </c:pt>
                <c:pt idx="37">
                  <c:v>1027.3</c:v>
                </c:pt>
                <c:pt idx="38">
                  <c:v>1027.4</c:v>
                </c:pt>
                <c:pt idx="39">
                  <c:v>1027.1</c:v>
                </c:pt>
                <c:pt idx="40">
                  <c:v>1027.1</c:v>
                </c:pt>
                <c:pt idx="41">
                  <c:v>1027.1</c:v>
                </c:pt>
                <c:pt idx="42">
                  <c:v>1027.1</c:v>
                </c:pt>
                <c:pt idx="43">
                  <c:v>1027.1</c:v>
                </c:pt>
                <c:pt idx="44">
                  <c:v>1027.2</c:v>
                </c:pt>
                <c:pt idx="45">
                  <c:v>1027.1</c:v>
                </c:pt>
                <c:pt idx="46">
                  <c:v>1026.9</c:v>
                </c:pt>
                <c:pt idx="47">
                  <c:v>1027</c:v>
                </c:pt>
                <c:pt idx="48">
                  <c:v>1027</c:v>
                </c:pt>
                <c:pt idx="49">
                  <c:v>1026.9</c:v>
                </c:pt>
                <c:pt idx="50">
                  <c:v>1026.7</c:v>
                </c:pt>
                <c:pt idx="51">
                  <c:v>1026.6</c:v>
                </c:pt>
                <c:pt idx="52">
                  <c:v>1026.4</c:v>
                </c:pt>
                <c:pt idx="53">
                  <c:v>1026.3</c:v>
                </c:pt>
                <c:pt idx="54">
                  <c:v>1026</c:v>
                </c:pt>
                <c:pt idx="55">
                  <c:v>1025.5</c:v>
                </c:pt>
                <c:pt idx="56">
                  <c:v>1025.6</c:v>
                </c:pt>
                <c:pt idx="57">
                  <c:v>1025.6</c:v>
                </c:pt>
                <c:pt idx="58">
                  <c:v>1025.4</c:v>
                </c:pt>
                <c:pt idx="59">
                  <c:v>1025.1</c:v>
                </c:pt>
                <c:pt idx="60">
                  <c:v>1025</c:v>
                </c:pt>
                <c:pt idx="61">
                  <c:v>1024.8</c:v>
                </c:pt>
                <c:pt idx="62">
                  <c:v>1024.6</c:v>
                </c:pt>
                <c:pt idx="63">
                  <c:v>1024.5</c:v>
                </c:pt>
                <c:pt idx="64">
                  <c:v>1024.2</c:v>
                </c:pt>
                <c:pt idx="65">
                  <c:v>1023.8</c:v>
                </c:pt>
                <c:pt idx="66">
                  <c:v>1023.5</c:v>
                </c:pt>
                <c:pt idx="67">
                  <c:v>1023.1</c:v>
                </c:pt>
                <c:pt idx="68">
                  <c:v>1023.1</c:v>
                </c:pt>
                <c:pt idx="69">
                  <c:v>1022.7</c:v>
                </c:pt>
                <c:pt idx="70">
                  <c:v>1022.4</c:v>
                </c:pt>
                <c:pt idx="71">
                  <c:v>1022.1</c:v>
                </c:pt>
                <c:pt idx="72">
                  <c:v>1021.8</c:v>
                </c:pt>
                <c:pt idx="73">
                  <c:v>1021.4</c:v>
                </c:pt>
                <c:pt idx="74">
                  <c:v>1021</c:v>
                </c:pt>
                <c:pt idx="75">
                  <c:v>1021</c:v>
                </c:pt>
                <c:pt idx="76">
                  <c:v>1020.7</c:v>
                </c:pt>
                <c:pt idx="77">
                  <c:v>1020.5</c:v>
                </c:pt>
                <c:pt idx="78">
                  <c:v>1020.4</c:v>
                </c:pt>
                <c:pt idx="79">
                  <c:v>1020.2</c:v>
                </c:pt>
                <c:pt idx="80">
                  <c:v>1020.3</c:v>
                </c:pt>
                <c:pt idx="81">
                  <c:v>1019.8</c:v>
                </c:pt>
                <c:pt idx="82">
                  <c:v>1019.7</c:v>
                </c:pt>
                <c:pt idx="83">
                  <c:v>1019.4</c:v>
                </c:pt>
                <c:pt idx="84">
                  <c:v>1019.2</c:v>
                </c:pt>
                <c:pt idx="85">
                  <c:v>1018.9</c:v>
                </c:pt>
                <c:pt idx="86">
                  <c:v>1018.7</c:v>
                </c:pt>
                <c:pt idx="87">
                  <c:v>1018.6</c:v>
                </c:pt>
                <c:pt idx="88">
                  <c:v>1018.5</c:v>
                </c:pt>
                <c:pt idx="89">
                  <c:v>1018.2</c:v>
                </c:pt>
                <c:pt idx="90">
                  <c:v>1018.2</c:v>
                </c:pt>
                <c:pt idx="91">
                  <c:v>1018.3</c:v>
                </c:pt>
                <c:pt idx="92">
                  <c:v>1018.1</c:v>
                </c:pt>
                <c:pt idx="93">
                  <c:v>1017.9</c:v>
                </c:pt>
                <c:pt idx="94">
                  <c:v>1017.6</c:v>
                </c:pt>
                <c:pt idx="95">
                  <c:v>1017.5</c:v>
                </c:pt>
                <c:pt idx="96">
                  <c:v>1017.3</c:v>
                </c:pt>
                <c:pt idx="97">
                  <c:v>1017.2</c:v>
                </c:pt>
                <c:pt idx="98">
                  <c:v>1017</c:v>
                </c:pt>
                <c:pt idx="99">
                  <c:v>1016.7</c:v>
                </c:pt>
                <c:pt idx="100">
                  <c:v>1016.8</c:v>
                </c:pt>
                <c:pt idx="101">
                  <c:v>1016.7</c:v>
                </c:pt>
                <c:pt idx="102">
                  <c:v>1016.7</c:v>
                </c:pt>
                <c:pt idx="103">
                  <c:v>1016.6</c:v>
                </c:pt>
                <c:pt idx="104">
                  <c:v>1016.1</c:v>
                </c:pt>
                <c:pt idx="105">
                  <c:v>1016</c:v>
                </c:pt>
                <c:pt idx="106">
                  <c:v>1015.9</c:v>
                </c:pt>
                <c:pt idx="107">
                  <c:v>1015.7</c:v>
                </c:pt>
                <c:pt idx="108">
                  <c:v>1015.4</c:v>
                </c:pt>
                <c:pt idx="109">
                  <c:v>1015.2</c:v>
                </c:pt>
                <c:pt idx="110">
                  <c:v>1015.3</c:v>
                </c:pt>
                <c:pt idx="111">
                  <c:v>1015.1</c:v>
                </c:pt>
                <c:pt idx="112">
                  <c:v>1014.9</c:v>
                </c:pt>
                <c:pt idx="113">
                  <c:v>1014.8</c:v>
                </c:pt>
                <c:pt idx="114">
                  <c:v>1014.5</c:v>
                </c:pt>
                <c:pt idx="115">
                  <c:v>1014.4</c:v>
                </c:pt>
                <c:pt idx="116">
                  <c:v>1014.4</c:v>
                </c:pt>
                <c:pt idx="117">
                  <c:v>1014.1</c:v>
                </c:pt>
                <c:pt idx="118">
                  <c:v>1013.9</c:v>
                </c:pt>
                <c:pt idx="119">
                  <c:v>1013.8</c:v>
                </c:pt>
                <c:pt idx="120">
                  <c:v>1013.7</c:v>
                </c:pt>
                <c:pt idx="121">
                  <c:v>1013.4</c:v>
                </c:pt>
                <c:pt idx="122">
                  <c:v>1013.2</c:v>
                </c:pt>
                <c:pt idx="123">
                  <c:v>1012.7</c:v>
                </c:pt>
                <c:pt idx="124">
                  <c:v>1012.3</c:v>
                </c:pt>
                <c:pt idx="125">
                  <c:v>1012.4</c:v>
                </c:pt>
                <c:pt idx="126">
                  <c:v>1012</c:v>
                </c:pt>
                <c:pt idx="127">
                  <c:v>1011.8</c:v>
                </c:pt>
                <c:pt idx="128">
                  <c:v>1011.5</c:v>
                </c:pt>
                <c:pt idx="129">
                  <c:v>1011.2</c:v>
                </c:pt>
                <c:pt idx="130">
                  <c:v>1011.2</c:v>
                </c:pt>
                <c:pt idx="131">
                  <c:v>1010.9</c:v>
                </c:pt>
                <c:pt idx="132">
                  <c:v>1010.4</c:v>
                </c:pt>
                <c:pt idx="133">
                  <c:v>1010</c:v>
                </c:pt>
                <c:pt idx="134">
                  <c:v>1009.9</c:v>
                </c:pt>
                <c:pt idx="135">
                  <c:v>1009.6</c:v>
                </c:pt>
                <c:pt idx="136">
                  <c:v>1009.7</c:v>
                </c:pt>
                <c:pt idx="137">
                  <c:v>1009.6</c:v>
                </c:pt>
                <c:pt idx="138">
                  <c:v>1009.3</c:v>
                </c:pt>
                <c:pt idx="139">
                  <c:v>1009</c:v>
                </c:pt>
                <c:pt idx="140">
                  <c:v>1008.9</c:v>
                </c:pt>
                <c:pt idx="141">
                  <c:v>1008.4</c:v>
                </c:pt>
                <c:pt idx="142">
                  <c:v>1008.6</c:v>
                </c:pt>
                <c:pt idx="143">
                  <c:v>1008.4</c:v>
                </c:pt>
                <c:pt idx="144">
                  <c:v>1008.1</c:v>
                </c:pt>
                <c:pt idx="145">
                  <c:v>1007.9</c:v>
                </c:pt>
                <c:pt idx="146">
                  <c:v>1007.4</c:v>
                </c:pt>
                <c:pt idx="147">
                  <c:v>1007.5</c:v>
                </c:pt>
                <c:pt idx="148">
                  <c:v>1007.3</c:v>
                </c:pt>
                <c:pt idx="149">
                  <c:v>1007</c:v>
                </c:pt>
                <c:pt idx="150">
                  <c:v>1007.1</c:v>
                </c:pt>
                <c:pt idx="151">
                  <c:v>1007.2</c:v>
                </c:pt>
                <c:pt idx="152">
                  <c:v>1007</c:v>
                </c:pt>
                <c:pt idx="153">
                  <c:v>1006.8</c:v>
                </c:pt>
                <c:pt idx="154">
                  <c:v>1006.6</c:v>
                </c:pt>
                <c:pt idx="155">
                  <c:v>1006.3</c:v>
                </c:pt>
                <c:pt idx="156">
                  <c:v>1006</c:v>
                </c:pt>
                <c:pt idx="157">
                  <c:v>1005.8</c:v>
                </c:pt>
                <c:pt idx="158">
                  <c:v>1005.8</c:v>
                </c:pt>
                <c:pt idx="159">
                  <c:v>1005.4</c:v>
                </c:pt>
                <c:pt idx="160">
                  <c:v>1004.9</c:v>
                </c:pt>
                <c:pt idx="161">
                  <c:v>1004.5</c:v>
                </c:pt>
                <c:pt idx="162">
                  <c:v>1004.5</c:v>
                </c:pt>
                <c:pt idx="163">
                  <c:v>1004.1</c:v>
                </c:pt>
                <c:pt idx="164">
                  <c:v>1003.8</c:v>
                </c:pt>
                <c:pt idx="165">
                  <c:v>1003.7</c:v>
                </c:pt>
                <c:pt idx="166">
                  <c:v>1003.7</c:v>
                </c:pt>
                <c:pt idx="167">
                  <c:v>1003.6</c:v>
                </c:pt>
                <c:pt idx="168">
                  <c:v>1003.5</c:v>
                </c:pt>
                <c:pt idx="169">
                  <c:v>1003.9</c:v>
                </c:pt>
                <c:pt idx="170">
                  <c:v>1003.7</c:v>
                </c:pt>
                <c:pt idx="171">
                  <c:v>1003.4</c:v>
                </c:pt>
                <c:pt idx="172">
                  <c:v>1003.6</c:v>
                </c:pt>
                <c:pt idx="173">
                  <c:v>1003.7</c:v>
                </c:pt>
                <c:pt idx="174">
                  <c:v>1003.5</c:v>
                </c:pt>
                <c:pt idx="175">
                  <c:v>1003.5</c:v>
                </c:pt>
                <c:pt idx="176">
                  <c:v>1003.3</c:v>
                </c:pt>
                <c:pt idx="177">
                  <c:v>1003.4</c:v>
                </c:pt>
                <c:pt idx="178">
                  <c:v>1003.5</c:v>
                </c:pt>
                <c:pt idx="179">
                  <c:v>1003.8</c:v>
                </c:pt>
                <c:pt idx="180">
                  <c:v>1003.9</c:v>
                </c:pt>
                <c:pt idx="181">
                  <c:v>1003.9</c:v>
                </c:pt>
                <c:pt idx="182">
                  <c:v>1004</c:v>
                </c:pt>
                <c:pt idx="183">
                  <c:v>1004.5</c:v>
                </c:pt>
                <c:pt idx="184">
                  <c:v>1004.5</c:v>
                </c:pt>
                <c:pt idx="185">
                  <c:v>1004.8</c:v>
                </c:pt>
                <c:pt idx="186">
                  <c:v>1004.9</c:v>
                </c:pt>
                <c:pt idx="187">
                  <c:v>1005.3</c:v>
                </c:pt>
                <c:pt idx="188">
                  <c:v>1005.4</c:v>
                </c:pt>
                <c:pt idx="189">
                  <c:v>1006</c:v>
                </c:pt>
                <c:pt idx="190">
                  <c:v>1006.2</c:v>
                </c:pt>
                <c:pt idx="191">
                  <c:v>1006.7</c:v>
                </c:pt>
                <c:pt idx="192">
                  <c:v>1006.9</c:v>
                </c:pt>
                <c:pt idx="193">
                  <c:v>1007.6</c:v>
                </c:pt>
                <c:pt idx="194">
                  <c:v>1007.5</c:v>
                </c:pt>
                <c:pt idx="195">
                  <c:v>1008.1</c:v>
                </c:pt>
                <c:pt idx="196">
                  <c:v>1008</c:v>
                </c:pt>
                <c:pt idx="197">
                  <c:v>1008.2</c:v>
                </c:pt>
                <c:pt idx="198">
                  <c:v>1008.5</c:v>
                </c:pt>
                <c:pt idx="199">
                  <c:v>1008.8</c:v>
                </c:pt>
                <c:pt idx="200">
                  <c:v>1008.8</c:v>
                </c:pt>
                <c:pt idx="201">
                  <c:v>1008.9</c:v>
                </c:pt>
                <c:pt idx="202">
                  <c:v>1008.8</c:v>
                </c:pt>
                <c:pt idx="203">
                  <c:v>1008.8</c:v>
                </c:pt>
                <c:pt idx="204">
                  <c:v>1008.9</c:v>
                </c:pt>
                <c:pt idx="205">
                  <c:v>1009</c:v>
                </c:pt>
                <c:pt idx="206">
                  <c:v>1009.2</c:v>
                </c:pt>
                <c:pt idx="207">
                  <c:v>1009.2</c:v>
                </c:pt>
                <c:pt idx="208">
                  <c:v>1009</c:v>
                </c:pt>
                <c:pt idx="209">
                  <c:v>1009</c:v>
                </c:pt>
                <c:pt idx="210">
                  <c:v>1008.9</c:v>
                </c:pt>
                <c:pt idx="211">
                  <c:v>1009.1</c:v>
                </c:pt>
                <c:pt idx="212">
                  <c:v>1009</c:v>
                </c:pt>
                <c:pt idx="213">
                  <c:v>1008.8</c:v>
                </c:pt>
                <c:pt idx="214">
                  <c:v>1008.8</c:v>
                </c:pt>
                <c:pt idx="215">
                  <c:v>1008.8</c:v>
                </c:pt>
                <c:pt idx="216">
                  <c:v>1008.7</c:v>
                </c:pt>
                <c:pt idx="217">
                  <c:v>1008.8</c:v>
                </c:pt>
                <c:pt idx="218">
                  <c:v>1008.8</c:v>
                </c:pt>
                <c:pt idx="219">
                  <c:v>1008.9</c:v>
                </c:pt>
                <c:pt idx="220">
                  <c:v>1009.2</c:v>
                </c:pt>
                <c:pt idx="221">
                  <c:v>1009.2</c:v>
                </c:pt>
                <c:pt idx="222">
                  <c:v>1009.1</c:v>
                </c:pt>
                <c:pt idx="223">
                  <c:v>1009.2</c:v>
                </c:pt>
                <c:pt idx="224">
                  <c:v>1009.1</c:v>
                </c:pt>
                <c:pt idx="225">
                  <c:v>1009.1</c:v>
                </c:pt>
                <c:pt idx="226">
                  <c:v>1009.3</c:v>
                </c:pt>
                <c:pt idx="227">
                  <c:v>1009.6</c:v>
                </c:pt>
                <c:pt idx="228">
                  <c:v>1009.8</c:v>
                </c:pt>
                <c:pt idx="229">
                  <c:v>1009.7</c:v>
                </c:pt>
                <c:pt idx="230">
                  <c:v>1009.8</c:v>
                </c:pt>
                <c:pt idx="231">
                  <c:v>1010</c:v>
                </c:pt>
                <c:pt idx="232">
                  <c:v>1010.2</c:v>
                </c:pt>
                <c:pt idx="233">
                  <c:v>1010.5</c:v>
                </c:pt>
                <c:pt idx="234">
                  <c:v>1010.6</c:v>
                </c:pt>
                <c:pt idx="235">
                  <c:v>1010.7</c:v>
                </c:pt>
                <c:pt idx="236">
                  <c:v>1011</c:v>
                </c:pt>
                <c:pt idx="237">
                  <c:v>1011.1</c:v>
                </c:pt>
                <c:pt idx="238">
                  <c:v>1011.4</c:v>
                </c:pt>
                <c:pt idx="239">
                  <c:v>1011.8</c:v>
                </c:pt>
                <c:pt idx="240">
                  <c:v>1011.9</c:v>
                </c:pt>
                <c:pt idx="241">
                  <c:v>1012.1</c:v>
                </c:pt>
                <c:pt idx="242">
                  <c:v>1012.5</c:v>
                </c:pt>
                <c:pt idx="243">
                  <c:v>1012.5</c:v>
                </c:pt>
                <c:pt idx="244">
                  <c:v>1012.6</c:v>
                </c:pt>
                <c:pt idx="245">
                  <c:v>1012.7</c:v>
                </c:pt>
                <c:pt idx="246">
                  <c:v>1012.7</c:v>
                </c:pt>
                <c:pt idx="247">
                  <c:v>1012.9</c:v>
                </c:pt>
                <c:pt idx="248">
                  <c:v>1013.3</c:v>
                </c:pt>
                <c:pt idx="249">
                  <c:v>1013.6</c:v>
                </c:pt>
                <c:pt idx="250">
                  <c:v>1013.8</c:v>
                </c:pt>
                <c:pt idx="251">
                  <c:v>1013.8</c:v>
                </c:pt>
                <c:pt idx="252">
                  <c:v>1014.2</c:v>
                </c:pt>
                <c:pt idx="253">
                  <c:v>1014.2</c:v>
                </c:pt>
                <c:pt idx="254">
                  <c:v>1014.6</c:v>
                </c:pt>
                <c:pt idx="255">
                  <c:v>1014.6</c:v>
                </c:pt>
                <c:pt idx="256">
                  <c:v>1014.7</c:v>
                </c:pt>
                <c:pt idx="257">
                  <c:v>1015.3</c:v>
                </c:pt>
                <c:pt idx="258">
                  <c:v>1015</c:v>
                </c:pt>
                <c:pt idx="259">
                  <c:v>1015.1</c:v>
                </c:pt>
                <c:pt idx="260">
                  <c:v>1015.1</c:v>
                </c:pt>
                <c:pt idx="261">
                  <c:v>1015.3</c:v>
                </c:pt>
                <c:pt idx="262">
                  <c:v>1015.3</c:v>
                </c:pt>
                <c:pt idx="263">
                  <c:v>1015.5</c:v>
                </c:pt>
                <c:pt idx="264">
                  <c:v>1015.8</c:v>
                </c:pt>
                <c:pt idx="265">
                  <c:v>1015.6</c:v>
                </c:pt>
                <c:pt idx="266">
                  <c:v>1015.7</c:v>
                </c:pt>
                <c:pt idx="267">
                  <c:v>1015.7</c:v>
                </c:pt>
                <c:pt idx="268">
                  <c:v>1016.1</c:v>
                </c:pt>
                <c:pt idx="269">
                  <c:v>1016.1</c:v>
                </c:pt>
                <c:pt idx="270">
                  <c:v>1016.2</c:v>
                </c:pt>
                <c:pt idx="271">
                  <c:v>1016.4</c:v>
                </c:pt>
                <c:pt idx="272">
                  <c:v>1016.5</c:v>
                </c:pt>
                <c:pt idx="273">
                  <c:v>1016.7</c:v>
                </c:pt>
                <c:pt idx="274">
                  <c:v>1016.9</c:v>
                </c:pt>
                <c:pt idx="275">
                  <c:v>1016.9</c:v>
                </c:pt>
                <c:pt idx="276">
                  <c:v>1016.9</c:v>
                </c:pt>
                <c:pt idx="277">
                  <c:v>1017</c:v>
                </c:pt>
                <c:pt idx="278">
                  <c:v>1017</c:v>
                </c:pt>
                <c:pt idx="279">
                  <c:v>1017</c:v>
                </c:pt>
                <c:pt idx="280">
                  <c:v>1016.9</c:v>
                </c:pt>
                <c:pt idx="281">
                  <c:v>1017.1</c:v>
                </c:pt>
                <c:pt idx="282">
                  <c:v>1017.3</c:v>
                </c:pt>
                <c:pt idx="283">
                  <c:v>1017.4</c:v>
                </c:pt>
                <c:pt idx="284">
                  <c:v>1017.6</c:v>
                </c:pt>
                <c:pt idx="285">
                  <c:v>1017.8</c:v>
                </c:pt>
                <c:pt idx="286">
                  <c:v>1018.1</c:v>
                </c:pt>
                <c:pt idx="287">
                  <c:v>1018.2</c:v>
                </c:pt>
                <c:pt idx="288">
                  <c:v>1018.3</c:v>
                </c:pt>
              </c:numCache>
            </c:numRef>
          </c:val>
          <c:smooth val="0"/>
        </c:ser>
        <c:marker val="1"/>
        <c:axId val="6183269"/>
        <c:axId val="55649422"/>
      </c:lineChart>
      <c:catAx>
        <c:axId val="421885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69732"/>
        <c:crossesAt val="0"/>
        <c:auto val="1"/>
        <c:lblOffset val="100"/>
        <c:tickLblSkip val="18"/>
        <c:tickMarkSkip val="6"/>
        <c:noMultiLvlLbl val="0"/>
      </c:catAx>
      <c:valAx>
        <c:axId val="37969732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8859"/>
        <c:crossesAt val="1"/>
        <c:crossBetween val="between"/>
        <c:dispUnits/>
        <c:majorUnit val="5"/>
      </c:valAx>
      <c:catAx>
        <c:axId val="6183269"/>
        <c:scaling>
          <c:orientation val="minMax"/>
        </c:scaling>
        <c:axPos val="b"/>
        <c:delete val="1"/>
        <c:majorTickMark val="in"/>
        <c:minorTickMark val="none"/>
        <c:tickLblPos val="nextTo"/>
        <c:crossAx val="55649422"/>
        <c:crosses val="autoZero"/>
        <c:auto val="1"/>
        <c:lblOffset val="100"/>
        <c:noMultiLvlLbl val="0"/>
      </c:catAx>
      <c:valAx>
        <c:axId val="55649422"/>
        <c:scaling>
          <c:orientation val="minMax"/>
          <c:max val="1035"/>
          <c:min val="995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83269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"/>
          <c:y val="0.10475"/>
          <c:w val="0.21275"/>
          <c:h val="0.09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2000年11月20日～21日の10分毎の気温の推移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887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8.1</c:v>
                </c:pt>
                <c:pt idx="2">
                  <c:v>8.1</c:v>
                </c:pt>
                <c:pt idx="3">
                  <c:v>8</c:v>
                </c:pt>
                <c:pt idx="4">
                  <c:v>8.3</c:v>
                </c:pt>
                <c:pt idx="5">
                  <c:v>8.4</c:v>
                </c:pt>
                <c:pt idx="6">
                  <c:v>8.2</c:v>
                </c:pt>
                <c:pt idx="7">
                  <c:v>8.3</c:v>
                </c:pt>
                <c:pt idx="8">
                  <c:v>8.1</c:v>
                </c:pt>
                <c:pt idx="9">
                  <c:v>8.4</c:v>
                </c:pt>
                <c:pt idx="10">
                  <c:v>8.4</c:v>
                </c:pt>
                <c:pt idx="11">
                  <c:v>8.4</c:v>
                </c:pt>
                <c:pt idx="12">
                  <c:v>8.2</c:v>
                </c:pt>
                <c:pt idx="13">
                  <c:v>8.2</c:v>
                </c:pt>
                <c:pt idx="14">
                  <c:v>8.3</c:v>
                </c:pt>
                <c:pt idx="15">
                  <c:v>8.3</c:v>
                </c:pt>
                <c:pt idx="16">
                  <c:v>8.4</c:v>
                </c:pt>
                <c:pt idx="17">
                  <c:v>8.4</c:v>
                </c:pt>
                <c:pt idx="18">
                  <c:v>8.4</c:v>
                </c:pt>
                <c:pt idx="19">
                  <c:v>8.5</c:v>
                </c:pt>
                <c:pt idx="20">
                  <c:v>8.6</c:v>
                </c:pt>
                <c:pt idx="21">
                  <c:v>8.6</c:v>
                </c:pt>
                <c:pt idx="22">
                  <c:v>8.6</c:v>
                </c:pt>
                <c:pt idx="23">
                  <c:v>8.6</c:v>
                </c:pt>
                <c:pt idx="24">
                  <c:v>8.8</c:v>
                </c:pt>
                <c:pt idx="25">
                  <c:v>8.6</c:v>
                </c:pt>
                <c:pt idx="26">
                  <c:v>8.7</c:v>
                </c:pt>
                <c:pt idx="27">
                  <c:v>9</c:v>
                </c:pt>
                <c:pt idx="28">
                  <c:v>8.8</c:v>
                </c:pt>
                <c:pt idx="29">
                  <c:v>9</c:v>
                </c:pt>
                <c:pt idx="30">
                  <c:v>8.8</c:v>
                </c:pt>
                <c:pt idx="31">
                  <c:v>8.8</c:v>
                </c:pt>
                <c:pt idx="32">
                  <c:v>8.8</c:v>
                </c:pt>
                <c:pt idx="33">
                  <c:v>8.8</c:v>
                </c:pt>
                <c:pt idx="34">
                  <c:v>8.9</c:v>
                </c:pt>
                <c:pt idx="35">
                  <c:v>8.7</c:v>
                </c:pt>
                <c:pt idx="36">
                  <c:v>8.7</c:v>
                </c:pt>
                <c:pt idx="37">
                  <c:v>8.7</c:v>
                </c:pt>
                <c:pt idx="38">
                  <c:v>8.8</c:v>
                </c:pt>
                <c:pt idx="39">
                  <c:v>8.7</c:v>
                </c:pt>
                <c:pt idx="40">
                  <c:v>8.7</c:v>
                </c:pt>
                <c:pt idx="41">
                  <c:v>8.6</c:v>
                </c:pt>
                <c:pt idx="42">
                  <c:v>8.8</c:v>
                </c:pt>
                <c:pt idx="43">
                  <c:v>9</c:v>
                </c:pt>
                <c:pt idx="44">
                  <c:v>9.2</c:v>
                </c:pt>
                <c:pt idx="45">
                  <c:v>9.2</c:v>
                </c:pt>
                <c:pt idx="46">
                  <c:v>9.1</c:v>
                </c:pt>
                <c:pt idx="47">
                  <c:v>9.1</c:v>
                </c:pt>
                <c:pt idx="48">
                  <c:v>9.1</c:v>
                </c:pt>
                <c:pt idx="49">
                  <c:v>9.1</c:v>
                </c:pt>
                <c:pt idx="50">
                  <c:v>9.3</c:v>
                </c:pt>
                <c:pt idx="51">
                  <c:v>9.6</c:v>
                </c:pt>
                <c:pt idx="52">
                  <c:v>9.6</c:v>
                </c:pt>
                <c:pt idx="53">
                  <c:v>9.5</c:v>
                </c:pt>
                <c:pt idx="54">
                  <c:v>9.9</c:v>
                </c:pt>
                <c:pt idx="55">
                  <c:v>10.1</c:v>
                </c:pt>
                <c:pt idx="56">
                  <c:v>10.2</c:v>
                </c:pt>
                <c:pt idx="57">
                  <c:v>10.4</c:v>
                </c:pt>
                <c:pt idx="58">
                  <c:v>10.5</c:v>
                </c:pt>
                <c:pt idx="59">
                  <c:v>10.6</c:v>
                </c:pt>
                <c:pt idx="60">
                  <c:v>10.8</c:v>
                </c:pt>
                <c:pt idx="61">
                  <c:v>10.7</c:v>
                </c:pt>
                <c:pt idx="62">
                  <c:v>10.8</c:v>
                </c:pt>
                <c:pt idx="63">
                  <c:v>10.8</c:v>
                </c:pt>
                <c:pt idx="64">
                  <c:v>11</c:v>
                </c:pt>
                <c:pt idx="65">
                  <c:v>11.1</c:v>
                </c:pt>
                <c:pt idx="66">
                  <c:v>11</c:v>
                </c:pt>
                <c:pt idx="67">
                  <c:v>11</c:v>
                </c:pt>
                <c:pt idx="68">
                  <c:v>10.9</c:v>
                </c:pt>
                <c:pt idx="69">
                  <c:v>11</c:v>
                </c:pt>
                <c:pt idx="70">
                  <c:v>10.7</c:v>
                </c:pt>
                <c:pt idx="71">
                  <c:v>10.8</c:v>
                </c:pt>
                <c:pt idx="72">
                  <c:v>10.9</c:v>
                </c:pt>
                <c:pt idx="73">
                  <c:v>11.4</c:v>
                </c:pt>
                <c:pt idx="74">
                  <c:v>11.1</c:v>
                </c:pt>
                <c:pt idx="75">
                  <c:v>11.3</c:v>
                </c:pt>
                <c:pt idx="76">
                  <c:v>11.2</c:v>
                </c:pt>
                <c:pt idx="77">
                  <c:v>11.1</c:v>
                </c:pt>
                <c:pt idx="78">
                  <c:v>11</c:v>
                </c:pt>
                <c:pt idx="79">
                  <c:v>10.9</c:v>
                </c:pt>
                <c:pt idx="80">
                  <c:v>11</c:v>
                </c:pt>
                <c:pt idx="81">
                  <c:v>10.9</c:v>
                </c:pt>
                <c:pt idx="82">
                  <c:v>10.7</c:v>
                </c:pt>
                <c:pt idx="83">
                  <c:v>11</c:v>
                </c:pt>
                <c:pt idx="84">
                  <c:v>11</c:v>
                </c:pt>
                <c:pt idx="85">
                  <c:v>10.9</c:v>
                </c:pt>
                <c:pt idx="86">
                  <c:v>10.6</c:v>
                </c:pt>
                <c:pt idx="87">
                  <c:v>10.8</c:v>
                </c:pt>
                <c:pt idx="88">
                  <c:v>10.9</c:v>
                </c:pt>
                <c:pt idx="89">
                  <c:v>10.9</c:v>
                </c:pt>
                <c:pt idx="90">
                  <c:v>10.9</c:v>
                </c:pt>
                <c:pt idx="91">
                  <c:v>10.6</c:v>
                </c:pt>
                <c:pt idx="92">
                  <c:v>10.7</c:v>
                </c:pt>
                <c:pt idx="93">
                  <c:v>10.6</c:v>
                </c:pt>
                <c:pt idx="94">
                  <c:v>10.8</c:v>
                </c:pt>
                <c:pt idx="95">
                  <c:v>10.9</c:v>
                </c:pt>
                <c:pt idx="96">
                  <c:v>10.9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10.9</c:v>
                </c:pt>
                <c:pt idx="101">
                  <c:v>11</c:v>
                </c:pt>
                <c:pt idx="102">
                  <c:v>11.1</c:v>
                </c:pt>
                <c:pt idx="103">
                  <c:v>11.1</c:v>
                </c:pt>
                <c:pt idx="104">
                  <c:v>11.4</c:v>
                </c:pt>
                <c:pt idx="105">
                  <c:v>11.5</c:v>
                </c:pt>
                <c:pt idx="106">
                  <c:v>11.2</c:v>
                </c:pt>
                <c:pt idx="107">
                  <c:v>11.3</c:v>
                </c:pt>
                <c:pt idx="108">
                  <c:v>12</c:v>
                </c:pt>
                <c:pt idx="109">
                  <c:v>12.6</c:v>
                </c:pt>
                <c:pt idx="110">
                  <c:v>13.3</c:v>
                </c:pt>
                <c:pt idx="111">
                  <c:v>13.7</c:v>
                </c:pt>
                <c:pt idx="112">
                  <c:v>13.3</c:v>
                </c:pt>
                <c:pt idx="113">
                  <c:v>13.5</c:v>
                </c:pt>
                <c:pt idx="114">
                  <c:v>13.9</c:v>
                </c:pt>
                <c:pt idx="115">
                  <c:v>14.3</c:v>
                </c:pt>
                <c:pt idx="116">
                  <c:v>13.8</c:v>
                </c:pt>
                <c:pt idx="117">
                  <c:v>14</c:v>
                </c:pt>
                <c:pt idx="118">
                  <c:v>14.1</c:v>
                </c:pt>
                <c:pt idx="119">
                  <c:v>14.5</c:v>
                </c:pt>
                <c:pt idx="120">
                  <c:v>14.9</c:v>
                </c:pt>
                <c:pt idx="121">
                  <c:v>14.8</c:v>
                </c:pt>
                <c:pt idx="122">
                  <c:v>15</c:v>
                </c:pt>
                <c:pt idx="123">
                  <c:v>15.8</c:v>
                </c:pt>
                <c:pt idx="124">
                  <c:v>16.3</c:v>
                </c:pt>
                <c:pt idx="125">
                  <c:v>16.4</c:v>
                </c:pt>
                <c:pt idx="126">
                  <c:v>16.5</c:v>
                </c:pt>
                <c:pt idx="127">
                  <c:v>16.7</c:v>
                </c:pt>
                <c:pt idx="128">
                  <c:v>16.9</c:v>
                </c:pt>
                <c:pt idx="129">
                  <c:v>16.8</c:v>
                </c:pt>
                <c:pt idx="130">
                  <c:v>17</c:v>
                </c:pt>
                <c:pt idx="131">
                  <c:v>17.3</c:v>
                </c:pt>
                <c:pt idx="132">
                  <c:v>17.4</c:v>
                </c:pt>
                <c:pt idx="133">
                  <c:v>17.6</c:v>
                </c:pt>
                <c:pt idx="134">
                  <c:v>17.5</c:v>
                </c:pt>
                <c:pt idx="135">
                  <c:v>17.6</c:v>
                </c:pt>
                <c:pt idx="136">
                  <c:v>17.4</c:v>
                </c:pt>
                <c:pt idx="137">
                  <c:v>17.5</c:v>
                </c:pt>
                <c:pt idx="138">
                  <c:v>17.5</c:v>
                </c:pt>
                <c:pt idx="139">
                  <c:v>17.3</c:v>
                </c:pt>
                <c:pt idx="140">
                  <c:v>16.8</c:v>
                </c:pt>
                <c:pt idx="141">
                  <c:v>17.1</c:v>
                </c:pt>
                <c:pt idx="142">
                  <c:v>17.2</c:v>
                </c:pt>
                <c:pt idx="143">
                  <c:v>17.2</c:v>
                </c:pt>
                <c:pt idx="144">
                  <c:v>17</c:v>
                </c:pt>
                <c:pt idx="145">
                  <c:v>17</c:v>
                </c:pt>
                <c:pt idx="146">
                  <c:v>17.3</c:v>
                </c:pt>
                <c:pt idx="147">
                  <c:v>17.2</c:v>
                </c:pt>
                <c:pt idx="148">
                  <c:v>17.4</c:v>
                </c:pt>
                <c:pt idx="149">
                  <c:v>17.2</c:v>
                </c:pt>
                <c:pt idx="150">
                  <c:v>17.4</c:v>
                </c:pt>
                <c:pt idx="151">
                  <c:v>17.3</c:v>
                </c:pt>
                <c:pt idx="152">
                  <c:v>17.4</c:v>
                </c:pt>
                <c:pt idx="153">
                  <c:v>17.8</c:v>
                </c:pt>
                <c:pt idx="154">
                  <c:v>17.8</c:v>
                </c:pt>
                <c:pt idx="155">
                  <c:v>18.3</c:v>
                </c:pt>
                <c:pt idx="156">
                  <c:v>18.2</c:v>
                </c:pt>
                <c:pt idx="157">
                  <c:v>18</c:v>
                </c:pt>
                <c:pt idx="158">
                  <c:v>18.4</c:v>
                </c:pt>
                <c:pt idx="159">
                  <c:v>18.3</c:v>
                </c:pt>
                <c:pt idx="160">
                  <c:v>18.4</c:v>
                </c:pt>
                <c:pt idx="161">
                  <c:v>18.4</c:v>
                </c:pt>
                <c:pt idx="162">
                  <c:v>18.8</c:v>
                </c:pt>
                <c:pt idx="163">
                  <c:v>18.7</c:v>
                </c:pt>
                <c:pt idx="164">
                  <c:v>19</c:v>
                </c:pt>
                <c:pt idx="165">
                  <c:v>19.1</c:v>
                </c:pt>
                <c:pt idx="166">
                  <c:v>19.2</c:v>
                </c:pt>
                <c:pt idx="167">
                  <c:v>19.2</c:v>
                </c:pt>
                <c:pt idx="168">
                  <c:v>19.2</c:v>
                </c:pt>
                <c:pt idx="169">
                  <c:v>19.2</c:v>
                </c:pt>
                <c:pt idx="170">
                  <c:v>19.3</c:v>
                </c:pt>
                <c:pt idx="171">
                  <c:v>19.6</c:v>
                </c:pt>
                <c:pt idx="172">
                  <c:v>19.3</c:v>
                </c:pt>
                <c:pt idx="173">
                  <c:v>19.6</c:v>
                </c:pt>
                <c:pt idx="174">
                  <c:v>19.4</c:v>
                </c:pt>
                <c:pt idx="175">
                  <c:v>19.4</c:v>
                </c:pt>
                <c:pt idx="176">
                  <c:v>19.6</c:v>
                </c:pt>
                <c:pt idx="177">
                  <c:v>19.7</c:v>
                </c:pt>
                <c:pt idx="178">
                  <c:v>19.4</c:v>
                </c:pt>
                <c:pt idx="179">
                  <c:v>19.2</c:v>
                </c:pt>
                <c:pt idx="180">
                  <c:v>18.2</c:v>
                </c:pt>
                <c:pt idx="181">
                  <c:v>17.9</c:v>
                </c:pt>
                <c:pt idx="182">
                  <c:v>17.2</c:v>
                </c:pt>
                <c:pt idx="183">
                  <c:v>16.7</c:v>
                </c:pt>
                <c:pt idx="184">
                  <c:v>16.3</c:v>
                </c:pt>
                <c:pt idx="185">
                  <c:v>15.9</c:v>
                </c:pt>
                <c:pt idx="186">
                  <c:v>15.8</c:v>
                </c:pt>
                <c:pt idx="187">
                  <c:v>15.8</c:v>
                </c:pt>
                <c:pt idx="188">
                  <c:v>15.9</c:v>
                </c:pt>
                <c:pt idx="189">
                  <c:v>15.7</c:v>
                </c:pt>
                <c:pt idx="190">
                  <c:v>15.9</c:v>
                </c:pt>
                <c:pt idx="191">
                  <c:v>15.3</c:v>
                </c:pt>
                <c:pt idx="192">
                  <c:v>15.5</c:v>
                </c:pt>
                <c:pt idx="193">
                  <c:v>15.6</c:v>
                </c:pt>
                <c:pt idx="194">
                  <c:v>15.2</c:v>
                </c:pt>
                <c:pt idx="195">
                  <c:v>14.9</c:v>
                </c:pt>
                <c:pt idx="196">
                  <c:v>15</c:v>
                </c:pt>
                <c:pt idx="197">
                  <c:v>14.7</c:v>
                </c:pt>
                <c:pt idx="198">
                  <c:v>14.3</c:v>
                </c:pt>
                <c:pt idx="199">
                  <c:v>14</c:v>
                </c:pt>
                <c:pt idx="200">
                  <c:v>14</c:v>
                </c:pt>
                <c:pt idx="201">
                  <c:v>13.9</c:v>
                </c:pt>
                <c:pt idx="202">
                  <c:v>13.8</c:v>
                </c:pt>
                <c:pt idx="203">
                  <c:v>14.1</c:v>
                </c:pt>
                <c:pt idx="204">
                  <c:v>14.1</c:v>
                </c:pt>
                <c:pt idx="205">
                  <c:v>13.7</c:v>
                </c:pt>
                <c:pt idx="206">
                  <c:v>13.8</c:v>
                </c:pt>
                <c:pt idx="207">
                  <c:v>13.9</c:v>
                </c:pt>
                <c:pt idx="208">
                  <c:v>13.8</c:v>
                </c:pt>
                <c:pt idx="209">
                  <c:v>13.5</c:v>
                </c:pt>
                <c:pt idx="210">
                  <c:v>13.4</c:v>
                </c:pt>
                <c:pt idx="211">
                  <c:v>13.5</c:v>
                </c:pt>
                <c:pt idx="212">
                  <c:v>13.7</c:v>
                </c:pt>
                <c:pt idx="213">
                  <c:v>13.9</c:v>
                </c:pt>
                <c:pt idx="214">
                  <c:v>13.6</c:v>
                </c:pt>
                <c:pt idx="215">
                  <c:v>13.6</c:v>
                </c:pt>
                <c:pt idx="216">
                  <c:v>13.9</c:v>
                </c:pt>
                <c:pt idx="217">
                  <c:v>13.8</c:v>
                </c:pt>
                <c:pt idx="218">
                  <c:v>13.8</c:v>
                </c:pt>
                <c:pt idx="219">
                  <c:v>13.9</c:v>
                </c:pt>
                <c:pt idx="220">
                  <c:v>13.9</c:v>
                </c:pt>
                <c:pt idx="221">
                  <c:v>13.9</c:v>
                </c:pt>
                <c:pt idx="222">
                  <c:v>13.8</c:v>
                </c:pt>
                <c:pt idx="223">
                  <c:v>13.9</c:v>
                </c:pt>
                <c:pt idx="224">
                  <c:v>14.2</c:v>
                </c:pt>
                <c:pt idx="225">
                  <c:v>14.3</c:v>
                </c:pt>
                <c:pt idx="226">
                  <c:v>14.3</c:v>
                </c:pt>
                <c:pt idx="227">
                  <c:v>14.4</c:v>
                </c:pt>
                <c:pt idx="228">
                  <c:v>14.4</c:v>
                </c:pt>
                <c:pt idx="229">
                  <c:v>14.9</c:v>
                </c:pt>
                <c:pt idx="230">
                  <c:v>14.9</c:v>
                </c:pt>
                <c:pt idx="231">
                  <c:v>15</c:v>
                </c:pt>
                <c:pt idx="232">
                  <c:v>14.5</c:v>
                </c:pt>
                <c:pt idx="233">
                  <c:v>14.6</c:v>
                </c:pt>
                <c:pt idx="234">
                  <c:v>14.7</c:v>
                </c:pt>
                <c:pt idx="235">
                  <c:v>14.6</c:v>
                </c:pt>
                <c:pt idx="236">
                  <c:v>14.7</c:v>
                </c:pt>
                <c:pt idx="237">
                  <c:v>14.3</c:v>
                </c:pt>
                <c:pt idx="238">
                  <c:v>14</c:v>
                </c:pt>
                <c:pt idx="239">
                  <c:v>14</c:v>
                </c:pt>
                <c:pt idx="240">
                  <c:v>13.7</c:v>
                </c:pt>
                <c:pt idx="241">
                  <c:v>13.2</c:v>
                </c:pt>
                <c:pt idx="242">
                  <c:v>13</c:v>
                </c:pt>
                <c:pt idx="243">
                  <c:v>12.7</c:v>
                </c:pt>
                <c:pt idx="244">
                  <c:v>12.3</c:v>
                </c:pt>
                <c:pt idx="245">
                  <c:v>11.8</c:v>
                </c:pt>
                <c:pt idx="246">
                  <c:v>11.6</c:v>
                </c:pt>
                <c:pt idx="247">
                  <c:v>11.9</c:v>
                </c:pt>
                <c:pt idx="248">
                  <c:v>11.7</c:v>
                </c:pt>
                <c:pt idx="249">
                  <c:v>11.7</c:v>
                </c:pt>
                <c:pt idx="250">
                  <c:v>11.8</c:v>
                </c:pt>
                <c:pt idx="251">
                  <c:v>11.5</c:v>
                </c:pt>
                <c:pt idx="252">
                  <c:v>10.8</c:v>
                </c:pt>
                <c:pt idx="253">
                  <c:v>11</c:v>
                </c:pt>
                <c:pt idx="254">
                  <c:v>10.4</c:v>
                </c:pt>
                <c:pt idx="255">
                  <c:v>10.5</c:v>
                </c:pt>
                <c:pt idx="256">
                  <c:v>10.5</c:v>
                </c:pt>
                <c:pt idx="257">
                  <c:v>10.4</c:v>
                </c:pt>
                <c:pt idx="258">
                  <c:v>10.1</c:v>
                </c:pt>
                <c:pt idx="259">
                  <c:v>10.4</c:v>
                </c:pt>
                <c:pt idx="260">
                  <c:v>9.9</c:v>
                </c:pt>
                <c:pt idx="261">
                  <c:v>9.9</c:v>
                </c:pt>
                <c:pt idx="262">
                  <c:v>9.5</c:v>
                </c:pt>
                <c:pt idx="263">
                  <c:v>9.5</c:v>
                </c:pt>
                <c:pt idx="264">
                  <c:v>9.4</c:v>
                </c:pt>
                <c:pt idx="265">
                  <c:v>9.4</c:v>
                </c:pt>
                <c:pt idx="266">
                  <c:v>9</c:v>
                </c:pt>
                <c:pt idx="267">
                  <c:v>8.9</c:v>
                </c:pt>
                <c:pt idx="268">
                  <c:v>8.8</c:v>
                </c:pt>
                <c:pt idx="269">
                  <c:v>9.3</c:v>
                </c:pt>
                <c:pt idx="270">
                  <c:v>9.2</c:v>
                </c:pt>
                <c:pt idx="271">
                  <c:v>9.4</c:v>
                </c:pt>
                <c:pt idx="272">
                  <c:v>9.5</c:v>
                </c:pt>
                <c:pt idx="273">
                  <c:v>9.7</c:v>
                </c:pt>
                <c:pt idx="274">
                  <c:v>9.6</c:v>
                </c:pt>
                <c:pt idx="275">
                  <c:v>9.7</c:v>
                </c:pt>
                <c:pt idx="276">
                  <c:v>9.6</c:v>
                </c:pt>
                <c:pt idx="277">
                  <c:v>9.6</c:v>
                </c:pt>
                <c:pt idx="278">
                  <c:v>9.6</c:v>
                </c:pt>
                <c:pt idx="279">
                  <c:v>9.4</c:v>
                </c:pt>
                <c:pt idx="280">
                  <c:v>9.3</c:v>
                </c:pt>
                <c:pt idx="281">
                  <c:v>9.2</c:v>
                </c:pt>
                <c:pt idx="282">
                  <c:v>9.5</c:v>
                </c:pt>
                <c:pt idx="283">
                  <c:v>9.4</c:v>
                </c:pt>
                <c:pt idx="284">
                  <c:v>9.7</c:v>
                </c:pt>
                <c:pt idx="285">
                  <c:v>9.7</c:v>
                </c:pt>
                <c:pt idx="286">
                  <c:v>10.1</c:v>
                </c:pt>
                <c:pt idx="287">
                  <c:v>10.3</c:v>
                </c:pt>
                <c:pt idx="288">
                  <c:v>10.2</c:v>
                </c:pt>
              </c:numCache>
            </c:numRef>
          </c:val>
          <c:smooth val="0"/>
        </c:ser>
        <c:marker val="1"/>
        <c:axId val="31082751"/>
        <c:axId val="11309304"/>
      </c:lineChart>
      <c:catAx>
        <c:axId val="3108275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09304"/>
        <c:crossesAt val="0"/>
        <c:auto val="1"/>
        <c:lblOffset val="100"/>
        <c:tickLblSkip val="18"/>
        <c:tickMarkSkip val="6"/>
        <c:noMultiLvlLbl val="0"/>
      </c:catAx>
      <c:valAx>
        <c:axId val="11309304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8275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2000年11月20日～21日の10分毎の露点温度の推移</a:t>
            </a:r>
          </a:p>
        </c:rich>
      </c:tx>
      <c:layout>
        <c:manualLayout>
          <c:xMode val="factor"/>
          <c:yMode val="factor"/>
          <c:x val="0.0085"/>
          <c:y val="-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data!$K$3:$K$291</c:f>
              <c:numCache>
                <c:ptCount val="289"/>
                <c:pt idx="1">
                  <c:v>-0.1</c:v>
                </c:pt>
                <c:pt idx="2">
                  <c:v>0.5</c:v>
                </c:pt>
                <c:pt idx="3">
                  <c:v>1.1</c:v>
                </c:pt>
                <c:pt idx="4">
                  <c:v>1.8</c:v>
                </c:pt>
                <c:pt idx="5">
                  <c:v>1.7</c:v>
                </c:pt>
                <c:pt idx="6">
                  <c:v>2.1</c:v>
                </c:pt>
                <c:pt idx="7">
                  <c:v>1.9</c:v>
                </c:pt>
                <c:pt idx="8">
                  <c:v>2.1</c:v>
                </c:pt>
                <c:pt idx="9">
                  <c:v>2.7</c:v>
                </c:pt>
                <c:pt idx="10">
                  <c:v>2.3</c:v>
                </c:pt>
                <c:pt idx="11">
                  <c:v>2.5</c:v>
                </c:pt>
                <c:pt idx="12">
                  <c:v>2.5</c:v>
                </c:pt>
                <c:pt idx="13">
                  <c:v>2.3</c:v>
                </c:pt>
                <c:pt idx="14">
                  <c:v>2.3</c:v>
                </c:pt>
                <c:pt idx="15">
                  <c:v>2.3</c:v>
                </c:pt>
                <c:pt idx="16">
                  <c:v>2.4</c:v>
                </c:pt>
                <c:pt idx="17">
                  <c:v>2.1</c:v>
                </c:pt>
                <c:pt idx="18">
                  <c:v>2.1</c:v>
                </c:pt>
                <c:pt idx="19">
                  <c:v>2.1</c:v>
                </c:pt>
                <c:pt idx="20">
                  <c:v>2.3</c:v>
                </c:pt>
                <c:pt idx="21">
                  <c:v>2.3</c:v>
                </c:pt>
                <c:pt idx="22">
                  <c:v>2.6</c:v>
                </c:pt>
                <c:pt idx="23">
                  <c:v>3</c:v>
                </c:pt>
                <c:pt idx="24">
                  <c:v>3</c:v>
                </c:pt>
                <c:pt idx="25">
                  <c:v>3.1</c:v>
                </c:pt>
                <c:pt idx="26">
                  <c:v>3.1</c:v>
                </c:pt>
                <c:pt idx="27">
                  <c:v>3.4</c:v>
                </c:pt>
                <c:pt idx="28">
                  <c:v>3</c:v>
                </c:pt>
                <c:pt idx="29">
                  <c:v>3.2</c:v>
                </c:pt>
                <c:pt idx="30">
                  <c:v>3.3</c:v>
                </c:pt>
                <c:pt idx="31">
                  <c:v>3.2</c:v>
                </c:pt>
                <c:pt idx="32">
                  <c:v>3.3</c:v>
                </c:pt>
                <c:pt idx="33">
                  <c:v>3.3</c:v>
                </c:pt>
                <c:pt idx="34">
                  <c:v>3.3</c:v>
                </c:pt>
                <c:pt idx="35">
                  <c:v>3.2</c:v>
                </c:pt>
                <c:pt idx="36">
                  <c:v>3.3</c:v>
                </c:pt>
                <c:pt idx="37">
                  <c:v>2.8</c:v>
                </c:pt>
                <c:pt idx="38">
                  <c:v>3</c:v>
                </c:pt>
                <c:pt idx="39">
                  <c:v>3.1</c:v>
                </c:pt>
                <c:pt idx="40">
                  <c:v>3.1</c:v>
                </c:pt>
                <c:pt idx="41">
                  <c:v>3</c:v>
                </c:pt>
                <c:pt idx="42">
                  <c:v>3.5</c:v>
                </c:pt>
                <c:pt idx="43">
                  <c:v>3.6</c:v>
                </c:pt>
                <c:pt idx="44">
                  <c:v>4.1</c:v>
                </c:pt>
                <c:pt idx="45">
                  <c:v>4.2</c:v>
                </c:pt>
                <c:pt idx="46">
                  <c:v>4.6</c:v>
                </c:pt>
                <c:pt idx="47">
                  <c:v>4.9</c:v>
                </c:pt>
                <c:pt idx="48">
                  <c:v>5.1</c:v>
                </c:pt>
                <c:pt idx="49">
                  <c:v>5</c:v>
                </c:pt>
                <c:pt idx="50">
                  <c:v>5.2</c:v>
                </c:pt>
                <c:pt idx="51">
                  <c:v>5.4</c:v>
                </c:pt>
                <c:pt idx="52">
                  <c:v>5.4</c:v>
                </c:pt>
                <c:pt idx="53">
                  <c:v>5.5</c:v>
                </c:pt>
                <c:pt idx="54">
                  <c:v>6.1</c:v>
                </c:pt>
                <c:pt idx="55">
                  <c:v>6.2</c:v>
                </c:pt>
                <c:pt idx="56">
                  <c:v>5.7</c:v>
                </c:pt>
                <c:pt idx="57">
                  <c:v>5.9</c:v>
                </c:pt>
                <c:pt idx="58">
                  <c:v>6</c:v>
                </c:pt>
                <c:pt idx="59">
                  <c:v>6.7</c:v>
                </c:pt>
                <c:pt idx="60">
                  <c:v>7.2</c:v>
                </c:pt>
                <c:pt idx="61">
                  <c:v>7</c:v>
                </c:pt>
                <c:pt idx="62">
                  <c:v>7.1</c:v>
                </c:pt>
                <c:pt idx="63">
                  <c:v>6.9</c:v>
                </c:pt>
                <c:pt idx="64">
                  <c:v>7.5</c:v>
                </c:pt>
                <c:pt idx="65">
                  <c:v>7.2</c:v>
                </c:pt>
                <c:pt idx="66">
                  <c:v>7.3</c:v>
                </c:pt>
                <c:pt idx="67">
                  <c:v>7.5</c:v>
                </c:pt>
                <c:pt idx="68">
                  <c:v>7.3</c:v>
                </c:pt>
                <c:pt idx="69">
                  <c:v>7.4</c:v>
                </c:pt>
                <c:pt idx="70">
                  <c:v>7.2</c:v>
                </c:pt>
                <c:pt idx="71">
                  <c:v>7.4</c:v>
                </c:pt>
                <c:pt idx="72">
                  <c:v>7.6</c:v>
                </c:pt>
                <c:pt idx="73">
                  <c:v>8.3</c:v>
                </c:pt>
                <c:pt idx="74">
                  <c:v>7.7</c:v>
                </c:pt>
                <c:pt idx="75">
                  <c:v>8.1</c:v>
                </c:pt>
                <c:pt idx="76">
                  <c:v>7.9</c:v>
                </c:pt>
                <c:pt idx="77">
                  <c:v>7.8</c:v>
                </c:pt>
                <c:pt idx="78">
                  <c:v>7.9</c:v>
                </c:pt>
                <c:pt idx="79">
                  <c:v>7.7</c:v>
                </c:pt>
                <c:pt idx="80">
                  <c:v>8.1</c:v>
                </c:pt>
                <c:pt idx="81">
                  <c:v>8.3</c:v>
                </c:pt>
                <c:pt idx="82">
                  <c:v>8.7</c:v>
                </c:pt>
                <c:pt idx="83">
                  <c:v>8.8</c:v>
                </c:pt>
                <c:pt idx="84">
                  <c:v>8.9</c:v>
                </c:pt>
                <c:pt idx="85">
                  <c:v>9</c:v>
                </c:pt>
                <c:pt idx="86">
                  <c:v>8.9</c:v>
                </c:pt>
                <c:pt idx="87">
                  <c:v>9.2</c:v>
                </c:pt>
                <c:pt idx="88">
                  <c:v>9.3</c:v>
                </c:pt>
                <c:pt idx="89">
                  <c:v>9.4</c:v>
                </c:pt>
                <c:pt idx="90">
                  <c:v>9.3</c:v>
                </c:pt>
                <c:pt idx="91">
                  <c:v>9.1</c:v>
                </c:pt>
                <c:pt idx="92">
                  <c:v>9.4</c:v>
                </c:pt>
                <c:pt idx="93">
                  <c:v>9</c:v>
                </c:pt>
                <c:pt idx="94">
                  <c:v>9.6</c:v>
                </c:pt>
                <c:pt idx="95">
                  <c:v>9.6</c:v>
                </c:pt>
                <c:pt idx="96">
                  <c:v>9.6</c:v>
                </c:pt>
                <c:pt idx="97">
                  <c:v>9.5</c:v>
                </c:pt>
                <c:pt idx="98">
                  <c:v>9.8</c:v>
                </c:pt>
                <c:pt idx="99">
                  <c:v>9.6</c:v>
                </c:pt>
                <c:pt idx="100">
                  <c:v>9.6</c:v>
                </c:pt>
                <c:pt idx="101">
                  <c:v>9.8</c:v>
                </c:pt>
                <c:pt idx="102">
                  <c:v>10.3</c:v>
                </c:pt>
                <c:pt idx="103">
                  <c:v>10.1</c:v>
                </c:pt>
                <c:pt idx="104">
                  <c:v>10.5</c:v>
                </c:pt>
                <c:pt idx="105">
                  <c:v>10.7</c:v>
                </c:pt>
                <c:pt idx="106">
                  <c:v>11</c:v>
                </c:pt>
                <c:pt idx="107">
                  <c:v>10.9</c:v>
                </c:pt>
                <c:pt idx="108">
                  <c:v>11.5</c:v>
                </c:pt>
                <c:pt idx="109">
                  <c:v>11.9</c:v>
                </c:pt>
                <c:pt idx="110">
                  <c:v>12.4</c:v>
                </c:pt>
                <c:pt idx="111">
                  <c:v>12.7</c:v>
                </c:pt>
                <c:pt idx="112">
                  <c:v>12.3</c:v>
                </c:pt>
                <c:pt idx="113">
                  <c:v>12.6</c:v>
                </c:pt>
                <c:pt idx="114">
                  <c:v>12.7</c:v>
                </c:pt>
                <c:pt idx="115">
                  <c:v>13.3</c:v>
                </c:pt>
                <c:pt idx="116">
                  <c:v>12.7</c:v>
                </c:pt>
                <c:pt idx="117">
                  <c:v>12.7</c:v>
                </c:pt>
                <c:pt idx="118">
                  <c:v>12.9</c:v>
                </c:pt>
                <c:pt idx="119">
                  <c:v>13.6</c:v>
                </c:pt>
                <c:pt idx="120">
                  <c:v>13.7</c:v>
                </c:pt>
                <c:pt idx="121">
                  <c:v>13.6</c:v>
                </c:pt>
                <c:pt idx="122">
                  <c:v>13.9</c:v>
                </c:pt>
                <c:pt idx="123">
                  <c:v>14.3</c:v>
                </c:pt>
                <c:pt idx="124">
                  <c:v>14.8</c:v>
                </c:pt>
                <c:pt idx="125">
                  <c:v>15.1</c:v>
                </c:pt>
                <c:pt idx="126">
                  <c:v>14.8</c:v>
                </c:pt>
                <c:pt idx="127">
                  <c:v>15</c:v>
                </c:pt>
                <c:pt idx="128">
                  <c:v>15.3</c:v>
                </c:pt>
                <c:pt idx="129">
                  <c:v>15.2</c:v>
                </c:pt>
                <c:pt idx="130">
                  <c:v>15</c:v>
                </c:pt>
                <c:pt idx="131">
                  <c:v>15.5</c:v>
                </c:pt>
                <c:pt idx="132">
                  <c:v>15.5</c:v>
                </c:pt>
                <c:pt idx="133">
                  <c:v>15.6</c:v>
                </c:pt>
                <c:pt idx="134">
                  <c:v>15.2</c:v>
                </c:pt>
                <c:pt idx="135">
                  <c:v>15.3</c:v>
                </c:pt>
                <c:pt idx="136">
                  <c:v>15.1</c:v>
                </c:pt>
                <c:pt idx="137">
                  <c:v>15.3</c:v>
                </c:pt>
                <c:pt idx="138">
                  <c:v>15.5</c:v>
                </c:pt>
                <c:pt idx="139">
                  <c:v>15.6</c:v>
                </c:pt>
                <c:pt idx="140">
                  <c:v>15.1</c:v>
                </c:pt>
                <c:pt idx="141">
                  <c:v>15.4</c:v>
                </c:pt>
                <c:pt idx="142">
                  <c:v>15.7</c:v>
                </c:pt>
                <c:pt idx="143">
                  <c:v>15.8</c:v>
                </c:pt>
                <c:pt idx="144">
                  <c:v>15.6</c:v>
                </c:pt>
                <c:pt idx="145">
                  <c:v>15.8</c:v>
                </c:pt>
                <c:pt idx="146">
                  <c:v>15.8</c:v>
                </c:pt>
                <c:pt idx="147">
                  <c:v>15.7</c:v>
                </c:pt>
                <c:pt idx="148">
                  <c:v>16</c:v>
                </c:pt>
                <c:pt idx="149">
                  <c:v>16.1</c:v>
                </c:pt>
                <c:pt idx="150">
                  <c:v>16.2</c:v>
                </c:pt>
                <c:pt idx="151">
                  <c:v>16.3</c:v>
                </c:pt>
                <c:pt idx="152">
                  <c:v>16.4</c:v>
                </c:pt>
                <c:pt idx="153">
                  <c:v>16.5</c:v>
                </c:pt>
                <c:pt idx="154">
                  <c:v>16.7</c:v>
                </c:pt>
                <c:pt idx="155">
                  <c:v>17.2</c:v>
                </c:pt>
                <c:pt idx="156">
                  <c:v>16.8</c:v>
                </c:pt>
                <c:pt idx="157">
                  <c:v>17.1</c:v>
                </c:pt>
                <c:pt idx="158">
                  <c:v>17.4</c:v>
                </c:pt>
                <c:pt idx="159">
                  <c:v>17.4</c:v>
                </c:pt>
                <c:pt idx="160">
                  <c:v>17.2</c:v>
                </c:pt>
                <c:pt idx="161">
                  <c:v>17.2</c:v>
                </c:pt>
                <c:pt idx="162">
                  <c:v>17.7</c:v>
                </c:pt>
                <c:pt idx="163">
                  <c:v>17.9</c:v>
                </c:pt>
                <c:pt idx="164">
                  <c:v>17.9</c:v>
                </c:pt>
                <c:pt idx="165">
                  <c:v>18.2</c:v>
                </c:pt>
                <c:pt idx="166">
                  <c:v>18</c:v>
                </c:pt>
                <c:pt idx="167">
                  <c:v>18.2</c:v>
                </c:pt>
                <c:pt idx="168">
                  <c:v>18.3</c:v>
                </c:pt>
                <c:pt idx="169">
                  <c:v>18.4</c:v>
                </c:pt>
                <c:pt idx="170">
                  <c:v>18.5</c:v>
                </c:pt>
                <c:pt idx="171">
                  <c:v>18.8</c:v>
                </c:pt>
                <c:pt idx="172">
                  <c:v>18.6</c:v>
                </c:pt>
                <c:pt idx="173">
                  <c:v>18.4</c:v>
                </c:pt>
                <c:pt idx="174">
                  <c:v>18.7</c:v>
                </c:pt>
                <c:pt idx="175">
                  <c:v>18.7</c:v>
                </c:pt>
                <c:pt idx="176">
                  <c:v>18.8</c:v>
                </c:pt>
                <c:pt idx="177">
                  <c:v>18.7</c:v>
                </c:pt>
                <c:pt idx="178">
                  <c:v>18.3</c:v>
                </c:pt>
                <c:pt idx="179">
                  <c:v>18.5</c:v>
                </c:pt>
                <c:pt idx="180">
                  <c:v>17.5</c:v>
                </c:pt>
                <c:pt idx="181">
                  <c:v>16.8</c:v>
                </c:pt>
                <c:pt idx="182">
                  <c:v>16.4</c:v>
                </c:pt>
                <c:pt idx="183">
                  <c:v>15.9</c:v>
                </c:pt>
                <c:pt idx="184">
                  <c:v>15.1</c:v>
                </c:pt>
                <c:pt idx="185">
                  <c:v>14.5</c:v>
                </c:pt>
                <c:pt idx="186">
                  <c:v>14.3</c:v>
                </c:pt>
                <c:pt idx="187">
                  <c:v>14.3</c:v>
                </c:pt>
                <c:pt idx="188">
                  <c:v>14.5</c:v>
                </c:pt>
                <c:pt idx="189">
                  <c:v>14.7</c:v>
                </c:pt>
                <c:pt idx="190">
                  <c:v>15</c:v>
                </c:pt>
                <c:pt idx="191">
                  <c:v>14.2</c:v>
                </c:pt>
                <c:pt idx="192">
                  <c:v>14.1</c:v>
                </c:pt>
                <c:pt idx="193">
                  <c:v>13.8</c:v>
                </c:pt>
                <c:pt idx="194">
                  <c:v>12.7</c:v>
                </c:pt>
                <c:pt idx="195">
                  <c:v>12.9</c:v>
                </c:pt>
                <c:pt idx="196">
                  <c:v>12.7</c:v>
                </c:pt>
                <c:pt idx="197">
                  <c:v>12.3</c:v>
                </c:pt>
                <c:pt idx="198">
                  <c:v>10.8</c:v>
                </c:pt>
                <c:pt idx="199">
                  <c:v>11.5</c:v>
                </c:pt>
                <c:pt idx="200">
                  <c:v>11.9</c:v>
                </c:pt>
                <c:pt idx="201">
                  <c:v>12.3</c:v>
                </c:pt>
                <c:pt idx="202">
                  <c:v>12.5</c:v>
                </c:pt>
                <c:pt idx="203">
                  <c:v>12.4</c:v>
                </c:pt>
                <c:pt idx="204">
                  <c:v>12.3</c:v>
                </c:pt>
                <c:pt idx="205">
                  <c:v>12</c:v>
                </c:pt>
                <c:pt idx="206">
                  <c:v>11.7</c:v>
                </c:pt>
                <c:pt idx="207">
                  <c:v>12</c:v>
                </c:pt>
                <c:pt idx="208">
                  <c:v>11.6</c:v>
                </c:pt>
                <c:pt idx="209">
                  <c:v>11</c:v>
                </c:pt>
                <c:pt idx="210">
                  <c:v>10.4</c:v>
                </c:pt>
                <c:pt idx="211">
                  <c:v>10.3</c:v>
                </c:pt>
                <c:pt idx="212">
                  <c:v>10.9</c:v>
                </c:pt>
                <c:pt idx="213">
                  <c:v>11</c:v>
                </c:pt>
                <c:pt idx="214">
                  <c:v>10.5</c:v>
                </c:pt>
                <c:pt idx="215">
                  <c:v>10.6</c:v>
                </c:pt>
                <c:pt idx="216">
                  <c:v>11.4</c:v>
                </c:pt>
                <c:pt idx="217">
                  <c:v>10.8</c:v>
                </c:pt>
                <c:pt idx="218">
                  <c:v>10.2</c:v>
                </c:pt>
                <c:pt idx="219">
                  <c:v>9.6</c:v>
                </c:pt>
                <c:pt idx="220">
                  <c:v>9.8</c:v>
                </c:pt>
                <c:pt idx="221">
                  <c:v>9.5</c:v>
                </c:pt>
                <c:pt idx="222">
                  <c:v>9.7</c:v>
                </c:pt>
                <c:pt idx="223">
                  <c:v>9.7</c:v>
                </c:pt>
                <c:pt idx="224">
                  <c:v>9.9</c:v>
                </c:pt>
                <c:pt idx="225">
                  <c:v>10</c:v>
                </c:pt>
                <c:pt idx="226">
                  <c:v>9.5</c:v>
                </c:pt>
                <c:pt idx="227">
                  <c:v>9</c:v>
                </c:pt>
                <c:pt idx="228">
                  <c:v>9.1</c:v>
                </c:pt>
                <c:pt idx="229">
                  <c:v>9.8</c:v>
                </c:pt>
                <c:pt idx="230">
                  <c:v>9.6</c:v>
                </c:pt>
                <c:pt idx="231">
                  <c:v>9.4</c:v>
                </c:pt>
                <c:pt idx="232">
                  <c:v>9</c:v>
                </c:pt>
                <c:pt idx="233">
                  <c:v>8.6</c:v>
                </c:pt>
                <c:pt idx="234">
                  <c:v>9.1</c:v>
                </c:pt>
                <c:pt idx="235">
                  <c:v>9.5</c:v>
                </c:pt>
                <c:pt idx="236">
                  <c:v>9.8</c:v>
                </c:pt>
                <c:pt idx="237">
                  <c:v>9.8</c:v>
                </c:pt>
                <c:pt idx="238">
                  <c:v>8.7</c:v>
                </c:pt>
                <c:pt idx="239">
                  <c:v>7.6</c:v>
                </c:pt>
                <c:pt idx="240">
                  <c:v>7.9</c:v>
                </c:pt>
                <c:pt idx="241">
                  <c:v>7.9</c:v>
                </c:pt>
                <c:pt idx="242">
                  <c:v>7</c:v>
                </c:pt>
                <c:pt idx="243">
                  <c:v>7.5</c:v>
                </c:pt>
                <c:pt idx="244">
                  <c:v>7.6</c:v>
                </c:pt>
                <c:pt idx="245">
                  <c:v>7.8</c:v>
                </c:pt>
                <c:pt idx="246">
                  <c:v>8.5</c:v>
                </c:pt>
                <c:pt idx="247">
                  <c:v>7.1</c:v>
                </c:pt>
                <c:pt idx="248">
                  <c:v>6.9</c:v>
                </c:pt>
                <c:pt idx="249">
                  <c:v>6.8</c:v>
                </c:pt>
                <c:pt idx="250">
                  <c:v>6.5</c:v>
                </c:pt>
                <c:pt idx="251">
                  <c:v>7.2</c:v>
                </c:pt>
                <c:pt idx="252">
                  <c:v>7.4</c:v>
                </c:pt>
                <c:pt idx="253">
                  <c:v>8</c:v>
                </c:pt>
                <c:pt idx="254">
                  <c:v>7.8</c:v>
                </c:pt>
                <c:pt idx="255">
                  <c:v>8.3</c:v>
                </c:pt>
                <c:pt idx="256">
                  <c:v>7.6</c:v>
                </c:pt>
                <c:pt idx="257">
                  <c:v>7.4</c:v>
                </c:pt>
                <c:pt idx="258">
                  <c:v>7.9</c:v>
                </c:pt>
                <c:pt idx="259">
                  <c:v>8.1</c:v>
                </c:pt>
                <c:pt idx="260">
                  <c:v>7.5</c:v>
                </c:pt>
                <c:pt idx="261">
                  <c:v>7.3</c:v>
                </c:pt>
                <c:pt idx="262">
                  <c:v>7.2</c:v>
                </c:pt>
                <c:pt idx="263">
                  <c:v>7.3</c:v>
                </c:pt>
                <c:pt idx="264">
                  <c:v>7</c:v>
                </c:pt>
                <c:pt idx="265">
                  <c:v>7.1</c:v>
                </c:pt>
                <c:pt idx="266">
                  <c:v>6.6</c:v>
                </c:pt>
                <c:pt idx="267">
                  <c:v>6.6</c:v>
                </c:pt>
                <c:pt idx="268">
                  <c:v>6.7</c:v>
                </c:pt>
                <c:pt idx="269">
                  <c:v>7</c:v>
                </c:pt>
                <c:pt idx="270">
                  <c:v>7</c:v>
                </c:pt>
                <c:pt idx="271">
                  <c:v>6.9</c:v>
                </c:pt>
                <c:pt idx="272">
                  <c:v>7</c:v>
                </c:pt>
                <c:pt idx="273">
                  <c:v>7.6</c:v>
                </c:pt>
                <c:pt idx="274">
                  <c:v>6.9</c:v>
                </c:pt>
                <c:pt idx="275">
                  <c:v>7.3</c:v>
                </c:pt>
                <c:pt idx="276">
                  <c:v>7.1</c:v>
                </c:pt>
                <c:pt idx="277">
                  <c:v>7.5</c:v>
                </c:pt>
                <c:pt idx="278">
                  <c:v>7.4</c:v>
                </c:pt>
                <c:pt idx="279">
                  <c:v>7.1</c:v>
                </c:pt>
                <c:pt idx="280">
                  <c:v>7.1</c:v>
                </c:pt>
                <c:pt idx="281">
                  <c:v>7</c:v>
                </c:pt>
                <c:pt idx="282">
                  <c:v>7.1</c:v>
                </c:pt>
                <c:pt idx="283">
                  <c:v>7.2</c:v>
                </c:pt>
                <c:pt idx="284">
                  <c:v>7.1</c:v>
                </c:pt>
                <c:pt idx="285">
                  <c:v>7.3</c:v>
                </c:pt>
                <c:pt idx="286">
                  <c:v>5.6</c:v>
                </c:pt>
                <c:pt idx="287">
                  <c:v>5.3</c:v>
                </c:pt>
                <c:pt idx="288">
                  <c:v>5</c:v>
                </c:pt>
              </c:numCache>
            </c:numRef>
          </c:val>
          <c:smooth val="0"/>
        </c:ser>
        <c:marker val="1"/>
        <c:axId val="34674873"/>
        <c:axId val="43638402"/>
      </c:lineChart>
      <c:catAx>
        <c:axId val="3467487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38402"/>
        <c:crossesAt val="0"/>
        <c:auto val="1"/>
        <c:lblOffset val="100"/>
        <c:tickLblSkip val="18"/>
        <c:tickMarkSkip val="6"/>
        <c:noMultiLvlLbl val="0"/>
      </c:catAx>
      <c:valAx>
        <c:axId val="43638402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487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2000年11月20日～21日の10分毎の風速の推移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data!$C$3:$C$292</c:f>
              <c:numCache>
                <c:ptCount val="290"/>
                <c:pt idx="1">
                  <c:v>2.3</c:v>
                </c:pt>
                <c:pt idx="2">
                  <c:v>2.1</c:v>
                </c:pt>
                <c:pt idx="3">
                  <c:v>2.2</c:v>
                </c:pt>
                <c:pt idx="4">
                  <c:v>1.7</c:v>
                </c:pt>
                <c:pt idx="5">
                  <c:v>2.1</c:v>
                </c:pt>
                <c:pt idx="6">
                  <c:v>2.1</c:v>
                </c:pt>
                <c:pt idx="7">
                  <c:v>2</c:v>
                </c:pt>
                <c:pt idx="8">
                  <c:v>1.7</c:v>
                </c:pt>
                <c:pt idx="9">
                  <c:v>1.5</c:v>
                </c:pt>
                <c:pt idx="10">
                  <c:v>1.5</c:v>
                </c:pt>
                <c:pt idx="11">
                  <c:v>1.2</c:v>
                </c:pt>
                <c:pt idx="12">
                  <c:v>1.5</c:v>
                </c:pt>
                <c:pt idx="13">
                  <c:v>2.1</c:v>
                </c:pt>
                <c:pt idx="14">
                  <c:v>1.4</c:v>
                </c:pt>
                <c:pt idx="15">
                  <c:v>1.9</c:v>
                </c:pt>
                <c:pt idx="16">
                  <c:v>2.1</c:v>
                </c:pt>
                <c:pt idx="17">
                  <c:v>2.2</c:v>
                </c:pt>
                <c:pt idx="18">
                  <c:v>2.4</c:v>
                </c:pt>
                <c:pt idx="19">
                  <c:v>2.2</c:v>
                </c:pt>
                <c:pt idx="20">
                  <c:v>1.9</c:v>
                </c:pt>
                <c:pt idx="21">
                  <c:v>2.1</c:v>
                </c:pt>
                <c:pt idx="22">
                  <c:v>2.1</c:v>
                </c:pt>
                <c:pt idx="23">
                  <c:v>1.5</c:v>
                </c:pt>
                <c:pt idx="24">
                  <c:v>1.7</c:v>
                </c:pt>
                <c:pt idx="25">
                  <c:v>2.1</c:v>
                </c:pt>
                <c:pt idx="26">
                  <c:v>1.9</c:v>
                </c:pt>
                <c:pt idx="27">
                  <c:v>2.4</c:v>
                </c:pt>
                <c:pt idx="28">
                  <c:v>2.5</c:v>
                </c:pt>
                <c:pt idx="29">
                  <c:v>2.9</c:v>
                </c:pt>
                <c:pt idx="30">
                  <c:v>3.1</c:v>
                </c:pt>
                <c:pt idx="31">
                  <c:v>3</c:v>
                </c:pt>
                <c:pt idx="32">
                  <c:v>3.4</c:v>
                </c:pt>
                <c:pt idx="33">
                  <c:v>3.5</c:v>
                </c:pt>
                <c:pt idx="34">
                  <c:v>3.7</c:v>
                </c:pt>
                <c:pt idx="35">
                  <c:v>3.5</c:v>
                </c:pt>
                <c:pt idx="36">
                  <c:v>3.8</c:v>
                </c:pt>
                <c:pt idx="37">
                  <c:v>3.9</c:v>
                </c:pt>
                <c:pt idx="38">
                  <c:v>3.4</c:v>
                </c:pt>
                <c:pt idx="39">
                  <c:v>2.8</c:v>
                </c:pt>
                <c:pt idx="40">
                  <c:v>2.6</c:v>
                </c:pt>
                <c:pt idx="41">
                  <c:v>3.7</c:v>
                </c:pt>
                <c:pt idx="42">
                  <c:v>3.6</c:v>
                </c:pt>
                <c:pt idx="43">
                  <c:v>3.2</c:v>
                </c:pt>
                <c:pt idx="44">
                  <c:v>3.6</c:v>
                </c:pt>
                <c:pt idx="45">
                  <c:v>3.4</c:v>
                </c:pt>
                <c:pt idx="46">
                  <c:v>3.2</c:v>
                </c:pt>
                <c:pt idx="47">
                  <c:v>2.9</c:v>
                </c:pt>
                <c:pt idx="48">
                  <c:v>3</c:v>
                </c:pt>
                <c:pt idx="49">
                  <c:v>3.2</c:v>
                </c:pt>
                <c:pt idx="50">
                  <c:v>3.1</c:v>
                </c:pt>
                <c:pt idx="51">
                  <c:v>3.1</c:v>
                </c:pt>
                <c:pt idx="52">
                  <c:v>2.8</c:v>
                </c:pt>
                <c:pt idx="53">
                  <c:v>2.9</c:v>
                </c:pt>
                <c:pt idx="54">
                  <c:v>2.7</c:v>
                </c:pt>
                <c:pt idx="55">
                  <c:v>2.1</c:v>
                </c:pt>
                <c:pt idx="56">
                  <c:v>2.6</c:v>
                </c:pt>
                <c:pt idx="57">
                  <c:v>3.4</c:v>
                </c:pt>
                <c:pt idx="58">
                  <c:v>4.7</c:v>
                </c:pt>
                <c:pt idx="59">
                  <c:v>2.7</c:v>
                </c:pt>
                <c:pt idx="60">
                  <c:v>1.6</c:v>
                </c:pt>
                <c:pt idx="61">
                  <c:v>2.6</c:v>
                </c:pt>
                <c:pt idx="62">
                  <c:v>2.9</c:v>
                </c:pt>
                <c:pt idx="63">
                  <c:v>3.2</c:v>
                </c:pt>
                <c:pt idx="64">
                  <c:v>2.3</c:v>
                </c:pt>
                <c:pt idx="65">
                  <c:v>2.4</c:v>
                </c:pt>
                <c:pt idx="66">
                  <c:v>3</c:v>
                </c:pt>
                <c:pt idx="67">
                  <c:v>2.9</c:v>
                </c:pt>
                <c:pt idx="68">
                  <c:v>2.9</c:v>
                </c:pt>
                <c:pt idx="69">
                  <c:v>2.9</c:v>
                </c:pt>
                <c:pt idx="70">
                  <c:v>3.2</c:v>
                </c:pt>
                <c:pt idx="71">
                  <c:v>2.9</c:v>
                </c:pt>
                <c:pt idx="72">
                  <c:v>2.6</c:v>
                </c:pt>
                <c:pt idx="73">
                  <c:v>2.7</c:v>
                </c:pt>
                <c:pt idx="74">
                  <c:v>2.3</c:v>
                </c:pt>
                <c:pt idx="75">
                  <c:v>2.5</c:v>
                </c:pt>
                <c:pt idx="76">
                  <c:v>2.5</c:v>
                </c:pt>
                <c:pt idx="77">
                  <c:v>2.1</c:v>
                </c:pt>
                <c:pt idx="78">
                  <c:v>2.4</c:v>
                </c:pt>
                <c:pt idx="79">
                  <c:v>2</c:v>
                </c:pt>
                <c:pt idx="80">
                  <c:v>2.5</c:v>
                </c:pt>
                <c:pt idx="81">
                  <c:v>2.4</c:v>
                </c:pt>
                <c:pt idx="82">
                  <c:v>1.7</c:v>
                </c:pt>
                <c:pt idx="83">
                  <c:v>1.7</c:v>
                </c:pt>
                <c:pt idx="84">
                  <c:v>1.3</c:v>
                </c:pt>
                <c:pt idx="85">
                  <c:v>0.9</c:v>
                </c:pt>
                <c:pt idx="86">
                  <c:v>1.2</c:v>
                </c:pt>
                <c:pt idx="87">
                  <c:v>1.2</c:v>
                </c:pt>
                <c:pt idx="88">
                  <c:v>1.3</c:v>
                </c:pt>
                <c:pt idx="89">
                  <c:v>1.4</c:v>
                </c:pt>
                <c:pt idx="90">
                  <c:v>1.4</c:v>
                </c:pt>
                <c:pt idx="91">
                  <c:v>0.9</c:v>
                </c:pt>
                <c:pt idx="92">
                  <c:v>1.4</c:v>
                </c:pt>
                <c:pt idx="93">
                  <c:v>0.8</c:v>
                </c:pt>
                <c:pt idx="94">
                  <c:v>0.6</c:v>
                </c:pt>
                <c:pt idx="95">
                  <c:v>0.4</c:v>
                </c:pt>
                <c:pt idx="96">
                  <c:v>0.5</c:v>
                </c:pt>
                <c:pt idx="97">
                  <c:v>0.2</c:v>
                </c:pt>
                <c:pt idx="98">
                  <c:v>0.3</c:v>
                </c:pt>
                <c:pt idx="99">
                  <c:v>0.3</c:v>
                </c:pt>
                <c:pt idx="100">
                  <c:v>0.6</c:v>
                </c:pt>
                <c:pt idx="101">
                  <c:v>0.7</c:v>
                </c:pt>
                <c:pt idx="102">
                  <c:v>0.8</c:v>
                </c:pt>
                <c:pt idx="103">
                  <c:v>0.4</c:v>
                </c:pt>
                <c:pt idx="104">
                  <c:v>0.5</c:v>
                </c:pt>
                <c:pt idx="105">
                  <c:v>0.4</c:v>
                </c:pt>
                <c:pt idx="106">
                  <c:v>0.6</c:v>
                </c:pt>
                <c:pt idx="107">
                  <c:v>0.5</c:v>
                </c:pt>
                <c:pt idx="108">
                  <c:v>1.1</c:v>
                </c:pt>
                <c:pt idx="109">
                  <c:v>1.5</c:v>
                </c:pt>
                <c:pt idx="110">
                  <c:v>2.5</c:v>
                </c:pt>
                <c:pt idx="111">
                  <c:v>2.6</c:v>
                </c:pt>
                <c:pt idx="112">
                  <c:v>2.8</c:v>
                </c:pt>
                <c:pt idx="113">
                  <c:v>2.8</c:v>
                </c:pt>
                <c:pt idx="114">
                  <c:v>3.2</c:v>
                </c:pt>
                <c:pt idx="115">
                  <c:v>3.7</c:v>
                </c:pt>
                <c:pt idx="116">
                  <c:v>3.4</c:v>
                </c:pt>
                <c:pt idx="117">
                  <c:v>3.4</c:v>
                </c:pt>
                <c:pt idx="118">
                  <c:v>3.4</c:v>
                </c:pt>
                <c:pt idx="119">
                  <c:v>3.7</c:v>
                </c:pt>
                <c:pt idx="120">
                  <c:v>4.5</c:v>
                </c:pt>
                <c:pt idx="121">
                  <c:v>4.7</c:v>
                </c:pt>
                <c:pt idx="122">
                  <c:v>5.6</c:v>
                </c:pt>
                <c:pt idx="123">
                  <c:v>5.1</c:v>
                </c:pt>
                <c:pt idx="124">
                  <c:v>4.8</c:v>
                </c:pt>
                <c:pt idx="125">
                  <c:v>5.6</c:v>
                </c:pt>
                <c:pt idx="126">
                  <c:v>6.2</c:v>
                </c:pt>
                <c:pt idx="127">
                  <c:v>7.3</c:v>
                </c:pt>
                <c:pt idx="128">
                  <c:v>7.5</c:v>
                </c:pt>
                <c:pt idx="129">
                  <c:v>6.5</c:v>
                </c:pt>
                <c:pt idx="130">
                  <c:v>7.4</c:v>
                </c:pt>
                <c:pt idx="131">
                  <c:v>7</c:v>
                </c:pt>
                <c:pt idx="132">
                  <c:v>5.6</c:v>
                </c:pt>
                <c:pt idx="133">
                  <c:v>6.5</c:v>
                </c:pt>
                <c:pt idx="134">
                  <c:v>6.1</c:v>
                </c:pt>
                <c:pt idx="135">
                  <c:v>6.6</c:v>
                </c:pt>
                <c:pt idx="136">
                  <c:v>7.3</c:v>
                </c:pt>
                <c:pt idx="137">
                  <c:v>6.2</c:v>
                </c:pt>
                <c:pt idx="138">
                  <c:v>6.5</c:v>
                </c:pt>
                <c:pt idx="139">
                  <c:v>6</c:v>
                </c:pt>
                <c:pt idx="140">
                  <c:v>5.9</c:v>
                </c:pt>
                <c:pt idx="141">
                  <c:v>6.3</c:v>
                </c:pt>
                <c:pt idx="142">
                  <c:v>5.6</c:v>
                </c:pt>
                <c:pt idx="143">
                  <c:v>6.3</c:v>
                </c:pt>
                <c:pt idx="144">
                  <c:v>6.5</c:v>
                </c:pt>
                <c:pt idx="145">
                  <c:v>6.4</c:v>
                </c:pt>
                <c:pt idx="146">
                  <c:v>6.8</c:v>
                </c:pt>
                <c:pt idx="147">
                  <c:v>6.3</c:v>
                </c:pt>
                <c:pt idx="148">
                  <c:v>6.5</c:v>
                </c:pt>
                <c:pt idx="149">
                  <c:v>6.3</c:v>
                </c:pt>
                <c:pt idx="150">
                  <c:v>5.9</c:v>
                </c:pt>
                <c:pt idx="151">
                  <c:v>5.9</c:v>
                </c:pt>
                <c:pt idx="152">
                  <c:v>5.8</c:v>
                </c:pt>
                <c:pt idx="153">
                  <c:v>6.2</c:v>
                </c:pt>
                <c:pt idx="154">
                  <c:v>6.5</c:v>
                </c:pt>
                <c:pt idx="155">
                  <c:v>5.8</c:v>
                </c:pt>
                <c:pt idx="156">
                  <c:v>5.6</c:v>
                </c:pt>
                <c:pt idx="157">
                  <c:v>4.8</c:v>
                </c:pt>
                <c:pt idx="158">
                  <c:v>4.2</c:v>
                </c:pt>
                <c:pt idx="159">
                  <c:v>5.3</c:v>
                </c:pt>
                <c:pt idx="160">
                  <c:v>4.7</c:v>
                </c:pt>
                <c:pt idx="161">
                  <c:v>4.4</c:v>
                </c:pt>
                <c:pt idx="162">
                  <c:v>4.4</c:v>
                </c:pt>
                <c:pt idx="163">
                  <c:v>4.3</c:v>
                </c:pt>
                <c:pt idx="164">
                  <c:v>3.8</c:v>
                </c:pt>
                <c:pt idx="165">
                  <c:v>4.5</c:v>
                </c:pt>
                <c:pt idx="166">
                  <c:v>6</c:v>
                </c:pt>
                <c:pt idx="167">
                  <c:v>5.8</c:v>
                </c:pt>
                <c:pt idx="168">
                  <c:v>4.8</c:v>
                </c:pt>
                <c:pt idx="169">
                  <c:v>5.3</c:v>
                </c:pt>
                <c:pt idx="170">
                  <c:v>5.4</c:v>
                </c:pt>
                <c:pt idx="171">
                  <c:v>6.1</c:v>
                </c:pt>
                <c:pt idx="172">
                  <c:v>5.2</c:v>
                </c:pt>
                <c:pt idx="173">
                  <c:v>4.7</c:v>
                </c:pt>
                <c:pt idx="174">
                  <c:v>5.9</c:v>
                </c:pt>
                <c:pt idx="175">
                  <c:v>5.5</c:v>
                </c:pt>
                <c:pt idx="176">
                  <c:v>5.8</c:v>
                </c:pt>
                <c:pt idx="177">
                  <c:v>5</c:v>
                </c:pt>
                <c:pt idx="178">
                  <c:v>4.7</c:v>
                </c:pt>
                <c:pt idx="179">
                  <c:v>5</c:v>
                </c:pt>
                <c:pt idx="180">
                  <c:v>5.2</c:v>
                </c:pt>
                <c:pt idx="181">
                  <c:v>4.9</c:v>
                </c:pt>
                <c:pt idx="182">
                  <c:v>4.9</c:v>
                </c:pt>
                <c:pt idx="183">
                  <c:v>4.8</c:v>
                </c:pt>
                <c:pt idx="184">
                  <c:v>6</c:v>
                </c:pt>
                <c:pt idx="185">
                  <c:v>4.8</c:v>
                </c:pt>
                <c:pt idx="186">
                  <c:v>4.3</c:v>
                </c:pt>
                <c:pt idx="187">
                  <c:v>2.7</c:v>
                </c:pt>
                <c:pt idx="188">
                  <c:v>1.8</c:v>
                </c:pt>
                <c:pt idx="189">
                  <c:v>2</c:v>
                </c:pt>
                <c:pt idx="190">
                  <c:v>2.2</c:v>
                </c:pt>
                <c:pt idx="191">
                  <c:v>2.7</c:v>
                </c:pt>
                <c:pt idx="192">
                  <c:v>1.1</c:v>
                </c:pt>
                <c:pt idx="193">
                  <c:v>1.2</c:v>
                </c:pt>
                <c:pt idx="194">
                  <c:v>1.7</c:v>
                </c:pt>
                <c:pt idx="195">
                  <c:v>1.7</c:v>
                </c:pt>
                <c:pt idx="196">
                  <c:v>1.3</c:v>
                </c:pt>
                <c:pt idx="197">
                  <c:v>0.8</c:v>
                </c:pt>
                <c:pt idx="198">
                  <c:v>1.5</c:v>
                </c:pt>
                <c:pt idx="199">
                  <c:v>1</c:v>
                </c:pt>
                <c:pt idx="200">
                  <c:v>1.6</c:v>
                </c:pt>
                <c:pt idx="201">
                  <c:v>1.4</c:v>
                </c:pt>
                <c:pt idx="202">
                  <c:v>1.5</c:v>
                </c:pt>
                <c:pt idx="203">
                  <c:v>2.2</c:v>
                </c:pt>
                <c:pt idx="204">
                  <c:v>2.1</c:v>
                </c:pt>
                <c:pt idx="205">
                  <c:v>1.9</c:v>
                </c:pt>
                <c:pt idx="206">
                  <c:v>1.8</c:v>
                </c:pt>
                <c:pt idx="207">
                  <c:v>1.9</c:v>
                </c:pt>
                <c:pt idx="208">
                  <c:v>2.1</c:v>
                </c:pt>
                <c:pt idx="209">
                  <c:v>2</c:v>
                </c:pt>
                <c:pt idx="210">
                  <c:v>2.9</c:v>
                </c:pt>
                <c:pt idx="211">
                  <c:v>2.9</c:v>
                </c:pt>
                <c:pt idx="212">
                  <c:v>2</c:v>
                </c:pt>
                <c:pt idx="213">
                  <c:v>1.4</c:v>
                </c:pt>
                <c:pt idx="214">
                  <c:v>1.5</c:v>
                </c:pt>
                <c:pt idx="215">
                  <c:v>2</c:v>
                </c:pt>
                <c:pt idx="216">
                  <c:v>1.2</c:v>
                </c:pt>
                <c:pt idx="217">
                  <c:v>1.8</c:v>
                </c:pt>
                <c:pt idx="218">
                  <c:v>1.4</c:v>
                </c:pt>
                <c:pt idx="219">
                  <c:v>2</c:v>
                </c:pt>
                <c:pt idx="220">
                  <c:v>1.1</c:v>
                </c:pt>
                <c:pt idx="221">
                  <c:v>1.6</c:v>
                </c:pt>
                <c:pt idx="222">
                  <c:v>2</c:v>
                </c:pt>
                <c:pt idx="223">
                  <c:v>1.7</c:v>
                </c:pt>
                <c:pt idx="224">
                  <c:v>2</c:v>
                </c:pt>
                <c:pt idx="225">
                  <c:v>1.5</c:v>
                </c:pt>
                <c:pt idx="226">
                  <c:v>1.1</c:v>
                </c:pt>
                <c:pt idx="227">
                  <c:v>1.2</c:v>
                </c:pt>
                <c:pt idx="228">
                  <c:v>1.8</c:v>
                </c:pt>
                <c:pt idx="229">
                  <c:v>1.7</c:v>
                </c:pt>
                <c:pt idx="230">
                  <c:v>1.6</c:v>
                </c:pt>
                <c:pt idx="231">
                  <c:v>1.8</c:v>
                </c:pt>
                <c:pt idx="232">
                  <c:v>1.9</c:v>
                </c:pt>
                <c:pt idx="233">
                  <c:v>1.5</c:v>
                </c:pt>
                <c:pt idx="234">
                  <c:v>1</c:v>
                </c:pt>
                <c:pt idx="235">
                  <c:v>1.4</c:v>
                </c:pt>
                <c:pt idx="236">
                  <c:v>1.2</c:v>
                </c:pt>
                <c:pt idx="237">
                  <c:v>1.4</c:v>
                </c:pt>
                <c:pt idx="238">
                  <c:v>1.9</c:v>
                </c:pt>
                <c:pt idx="239">
                  <c:v>2.1</c:v>
                </c:pt>
                <c:pt idx="240">
                  <c:v>2</c:v>
                </c:pt>
                <c:pt idx="241">
                  <c:v>1.9</c:v>
                </c:pt>
                <c:pt idx="242">
                  <c:v>2</c:v>
                </c:pt>
                <c:pt idx="243">
                  <c:v>1.5</c:v>
                </c:pt>
                <c:pt idx="244">
                  <c:v>1.6</c:v>
                </c:pt>
                <c:pt idx="245">
                  <c:v>2.3</c:v>
                </c:pt>
                <c:pt idx="246">
                  <c:v>2.2</c:v>
                </c:pt>
                <c:pt idx="247">
                  <c:v>2.1</c:v>
                </c:pt>
                <c:pt idx="248">
                  <c:v>1.6</c:v>
                </c:pt>
                <c:pt idx="249">
                  <c:v>1.5</c:v>
                </c:pt>
                <c:pt idx="250">
                  <c:v>2.3</c:v>
                </c:pt>
                <c:pt idx="251">
                  <c:v>1.9</c:v>
                </c:pt>
                <c:pt idx="252">
                  <c:v>2.1</c:v>
                </c:pt>
                <c:pt idx="253">
                  <c:v>1.6</c:v>
                </c:pt>
                <c:pt idx="254">
                  <c:v>1</c:v>
                </c:pt>
                <c:pt idx="255">
                  <c:v>1.1</c:v>
                </c:pt>
                <c:pt idx="256">
                  <c:v>1.3</c:v>
                </c:pt>
                <c:pt idx="257">
                  <c:v>1.3</c:v>
                </c:pt>
                <c:pt idx="258">
                  <c:v>1.5</c:v>
                </c:pt>
                <c:pt idx="259">
                  <c:v>1.1</c:v>
                </c:pt>
                <c:pt idx="260">
                  <c:v>1.3</c:v>
                </c:pt>
                <c:pt idx="261">
                  <c:v>1.4</c:v>
                </c:pt>
                <c:pt idx="262">
                  <c:v>0.7</c:v>
                </c:pt>
                <c:pt idx="263">
                  <c:v>1.1</c:v>
                </c:pt>
                <c:pt idx="264">
                  <c:v>1</c:v>
                </c:pt>
                <c:pt idx="265">
                  <c:v>1.5</c:v>
                </c:pt>
                <c:pt idx="266">
                  <c:v>1</c:v>
                </c:pt>
                <c:pt idx="267">
                  <c:v>0.7</c:v>
                </c:pt>
                <c:pt idx="268">
                  <c:v>1.4</c:v>
                </c:pt>
                <c:pt idx="269">
                  <c:v>1.8</c:v>
                </c:pt>
                <c:pt idx="270">
                  <c:v>1.5</c:v>
                </c:pt>
                <c:pt idx="271">
                  <c:v>1.8</c:v>
                </c:pt>
                <c:pt idx="272">
                  <c:v>1.7</c:v>
                </c:pt>
                <c:pt idx="273">
                  <c:v>0.9</c:v>
                </c:pt>
                <c:pt idx="274">
                  <c:v>0.5</c:v>
                </c:pt>
                <c:pt idx="275">
                  <c:v>0.7</c:v>
                </c:pt>
                <c:pt idx="276">
                  <c:v>1.2</c:v>
                </c:pt>
                <c:pt idx="277">
                  <c:v>0.4</c:v>
                </c:pt>
                <c:pt idx="278">
                  <c:v>0.4</c:v>
                </c:pt>
                <c:pt idx="279">
                  <c:v>1</c:v>
                </c:pt>
                <c:pt idx="280">
                  <c:v>0.8</c:v>
                </c:pt>
                <c:pt idx="281">
                  <c:v>0.8</c:v>
                </c:pt>
                <c:pt idx="282">
                  <c:v>0.7</c:v>
                </c:pt>
                <c:pt idx="283">
                  <c:v>0.7</c:v>
                </c:pt>
                <c:pt idx="284">
                  <c:v>1</c:v>
                </c:pt>
                <c:pt idx="285">
                  <c:v>0.7</c:v>
                </c:pt>
                <c:pt idx="286">
                  <c:v>1</c:v>
                </c:pt>
                <c:pt idx="287">
                  <c:v>1.1</c:v>
                </c:pt>
                <c:pt idx="288">
                  <c:v>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data!$E$2</c:f>
              <c:strCache>
                <c:ptCount val="1"/>
                <c:pt idx="0">
                  <c:v>最大風速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3.7</c:v>
                </c:pt>
                <c:pt idx="2">
                  <c:v>3.9</c:v>
                </c:pt>
                <c:pt idx="3">
                  <c:v>3.5</c:v>
                </c:pt>
                <c:pt idx="4">
                  <c:v>2.7</c:v>
                </c:pt>
                <c:pt idx="5">
                  <c:v>3.4</c:v>
                </c:pt>
                <c:pt idx="6">
                  <c:v>3.4</c:v>
                </c:pt>
                <c:pt idx="7">
                  <c:v>3.2</c:v>
                </c:pt>
                <c:pt idx="8">
                  <c:v>3.2</c:v>
                </c:pt>
                <c:pt idx="9">
                  <c:v>2.3</c:v>
                </c:pt>
                <c:pt idx="10">
                  <c:v>2.8</c:v>
                </c:pt>
                <c:pt idx="11">
                  <c:v>2.2</c:v>
                </c:pt>
                <c:pt idx="12">
                  <c:v>2.8</c:v>
                </c:pt>
                <c:pt idx="13">
                  <c:v>4</c:v>
                </c:pt>
                <c:pt idx="14">
                  <c:v>2.7</c:v>
                </c:pt>
                <c:pt idx="15">
                  <c:v>4.2</c:v>
                </c:pt>
                <c:pt idx="16">
                  <c:v>3.9</c:v>
                </c:pt>
                <c:pt idx="17">
                  <c:v>3.9</c:v>
                </c:pt>
                <c:pt idx="18">
                  <c:v>5.4</c:v>
                </c:pt>
                <c:pt idx="19">
                  <c:v>5.1</c:v>
                </c:pt>
                <c:pt idx="20">
                  <c:v>3.7</c:v>
                </c:pt>
                <c:pt idx="21">
                  <c:v>4.2</c:v>
                </c:pt>
                <c:pt idx="22">
                  <c:v>3.7</c:v>
                </c:pt>
                <c:pt idx="23">
                  <c:v>2.5</c:v>
                </c:pt>
                <c:pt idx="24">
                  <c:v>3</c:v>
                </c:pt>
                <c:pt idx="25">
                  <c:v>3.7</c:v>
                </c:pt>
                <c:pt idx="26">
                  <c:v>3.5</c:v>
                </c:pt>
                <c:pt idx="27">
                  <c:v>5.6</c:v>
                </c:pt>
                <c:pt idx="28">
                  <c:v>5.2</c:v>
                </c:pt>
                <c:pt idx="29">
                  <c:v>5.6</c:v>
                </c:pt>
                <c:pt idx="30">
                  <c:v>7.5</c:v>
                </c:pt>
                <c:pt idx="31">
                  <c:v>5.1</c:v>
                </c:pt>
                <c:pt idx="32">
                  <c:v>6.3</c:v>
                </c:pt>
                <c:pt idx="33">
                  <c:v>6.3</c:v>
                </c:pt>
                <c:pt idx="34">
                  <c:v>6.6</c:v>
                </c:pt>
                <c:pt idx="35">
                  <c:v>6.1</c:v>
                </c:pt>
                <c:pt idx="36">
                  <c:v>6.4</c:v>
                </c:pt>
                <c:pt idx="37">
                  <c:v>7.5</c:v>
                </c:pt>
                <c:pt idx="38">
                  <c:v>6.1</c:v>
                </c:pt>
                <c:pt idx="39">
                  <c:v>5.8</c:v>
                </c:pt>
                <c:pt idx="40">
                  <c:v>5.4</c:v>
                </c:pt>
                <c:pt idx="41">
                  <c:v>7</c:v>
                </c:pt>
                <c:pt idx="42">
                  <c:v>6.6</c:v>
                </c:pt>
                <c:pt idx="43">
                  <c:v>6.8</c:v>
                </c:pt>
                <c:pt idx="44">
                  <c:v>6.4</c:v>
                </c:pt>
                <c:pt idx="45">
                  <c:v>6.1</c:v>
                </c:pt>
                <c:pt idx="46">
                  <c:v>5.6</c:v>
                </c:pt>
                <c:pt idx="47">
                  <c:v>5.4</c:v>
                </c:pt>
                <c:pt idx="48">
                  <c:v>5.6</c:v>
                </c:pt>
                <c:pt idx="49">
                  <c:v>6.3</c:v>
                </c:pt>
                <c:pt idx="50">
                  <c:v>5.8</c:v>
                </c:pt>
                <c:pt idx="51">
                  <c:v>5.9</c:v>
                </c:pt>
                <c:pt idx="52">
                  <c:v>4.6</c:v>
                </c:pt>
                <c:pt idx="53">
                  <c:v>5.2</c:v>
                </c:pt>
                <c:pt idx="54">
                  <c:v>5.6</c:v>
                </c:pt>
                <c:pt idx="55">
                  <c:v>4.2</c:v>
                </c:pt>
                <c:pt idx="56">
                  <c:v>5.2</c:v>
                </c:pt>
                <c:pt idx="57">
                  <c:v>7.3</c:v>
                </c:pt>
                <c:pt idx="58">
                  <c:v>7.8</c:v>
                </c:pt>
                <c:pt idx="59">
                  <c:v>6.6</c:v>
                </c:pt>
                <c:pt idx="60">
                  <c:v>3.4</c:v>
                </c:pt>
                <c:pt idx="61">
                  <c:v>5.4</c:v>
                </c:pt>
                <c:pt idx="62">
                  <c:v>6.3</c:v>
                </c:pt>
                <c:pt idx="63">
                  <c:v>5.6</c:v>
                </c:pt>
                <c:pt idx="64">
                  <c:v>4.4</c:v>
                </c:pt>
                <c:pt idx="65">
                  <c:v>4.6</c:v>
                </c:pt>
                <c:pt idx="66">
                  <c:v>5.4</c:v>
                </c:pt>
                <c:pt idx="67">
                  <c:v>6.1</c:v>
                </c:pt>
                <c:pt idx="68">
                  <c:v>5.8</c:v>
                </c:pt>
                <c:pt idx="69">
                  <c:v>5.9</c:v>
                </c:pt>
                <c:pt idx="70">
                  <c:v>5.8</c:v>
                </c:pt>
                <c:pt idx="71">
                  <c:v>5.6</c:v>
                </c:pt>
                <c:pt idx="72">
                  <c:v>5.1</c:v>
                </c:pt>
                <c:pt idx="73">
                  <c:v>4.9</c:v>
                </c:pt>
                <c:pt idx="74">
                  <c:v>4.9</c:v>
                </c:pt>
                <c:pt idx="75">
                  <c:v>4.6</c:v>
                </c:pt>
                <c:pt idx="76">
                  <c:v>4</c:v>
                </c:pt>
                <c:pt idx="77">
                  <c:v>3.7</c:v>
                </c:pt>
                <c:pt idx="78">
                  <c:v>4.2</c:v>
                </c:pt>
                <c:pt idx="79">
                  <c:v>3.5</c:v>
                </c:pt>
                <c:pt idx="80">
                  <c:v>4.2</c:v>
                </c:pt>
                <c:pt idx="81">
                  <c:v>3.5</c:v>
                </c:pt>
                <c:pt idx="82">
                  <c:v>3.5</c:v>
                </c:pt>
                <c:pt idx="83">
                  <c:v>2.8</c:v>
                </c:pt>
                <c:pt idx="84">
                  <c:v>2.3</c:v>
                </c:pt>
                <c:pt idx="85">
                  <c:v>2</c:v>
                </c:pt>
                <c:pt idx="86">
                  <c:v>2</c:v>
                </c:pt>
                <c:pt idx="87">
                  <c:v>2.7</c:v>
                </c:pt>
                <c:pt idx="88">
                  <c:v>2.5</c:v>
                </c:pt>
                <c:pt idx="89">
                  <c:v>2.7</c:v>
                </c:pt>
                <c:pt idx="90">
                  <c:v>2.8</c:v>
                </c:pt>
                <c:pt idx="91">
                  <c:v>1.6</c:v>
                </c:pt>
                <c:pt idx="92">
                  <c:v>2.3</c:v>
                </c:pt>
                <c:pt idx="93">
                  <c:v>1.6</c:v>
                </c:pt>
                <c:pt idx="94">
                  <c:v>1.1</c:v>
                </c:pt>
                <c:pt idx="95">
                  <c:v>1.3</c:v>
                </c:pt>
                <c:pt idx="96">
                  <c:v>1.3</c:v>
                </c:pt>
                <c:pt idx="97">
                  <c:v>1.3</c:v>
                </c:pt>
                <c:pt idx="98">
                  <c:v>1.5</c:v>
                </c:pt>
                <c:pt idx="99">
                  <c:v>1.5</c:v>
                </c:pt>
                <c:pt idx="100">
                  <c:v>1.3</c:v>
                </c:pt>
                <c:pt idx="101">
                  <c:v>2</c:v>
                </c:pt>
                <c:pt idx="102">
                  <c:v>1.6</c:v>
                </c:pt>
                <c:pt idx="103">
                  <c:v>1.5</c:v>
                </c:pt>
                <c:pt idx="104">
                  <c:v>1.6</c:v>
                </c:pt>
                <c:pt idx="105">
                  <c:v>1.5</c:v>
                </c:pt>
                <c:pt idx="106">
                  <c:v>1.3</c:v>
                </c:pt>
                <c:pt idx="107">
                  <c:v>1.8</c:v>
                </c:pt>
                <c:pt idx="108">
                  <c:v>2.5</c:v>
                </c:pt>
                <c:pt idx="109">
                  <c:v>2.7</c:v>
                </c:pt>
                <c:pt idx="110">
                  <c:v>5.9</c:v>
                </c:pt>
                <c:pt idx="111">
                  <c:v>5.9</c:v>
                </c:pt>
                <c:pt idx="112">
                  <c:v>6.3</c:v>
                </c:pt>
                <c:pt idx="113">
                  <c:v>7.5</c:v>
                </c:pt>
                <c:pt idx="114">
                  <c:v>7</c:v>
                </c:pt>
                <c:pt idx="115">
                  <c:v>8.2</c:v>
                </c:pt>
                <c:pt idx="116">
                  <c:v>8.2</c:v>
                </c:pt>
                <c:pt idx="117">
                  <c:v>7</c:v>
                </c:pt>
                <c:pt idx="118">
                  <c:v>7.3</c:v>
                </c:pt>
                <c:pt idx="119">
                  <c:v>8.7</c:v>
                </c:pt>
                <c:pt idx="120">
                  <c:v>10.9</c:v>
                </c:pt>
                <c:pt idx="121">
                  <c:v>11.7</c:v>
                </c:pt>
                <c:pt idx="122">
                  <c:v>11.6</c:v>
                </c:pt>
                <c:pt idx="123">
                  <c:v>12.8</c:v>
                </c:pt>
                <c:pt idx="124">
                  <c:v>10.4</c:v>
                </c:pt>
                <c:pt idx="125">
                  <c:v>12.6</c:v>
                </c:pt>
                <c:pt idx="126">
                  <c:v>13.5</c:v>
                </c:pt>
                <c:pt idx="127">
                  <c:v>14.8</c:v>
                </c:pt>
                <c:pt idx="128">
                  <c:v>15.7</c:v>
                </c:pt>
                <c:pt idx="129">
                  <c:v>12.8</c:v>
                </c:pt>
                <c:pt idx="130">
                  <c:v>16</c:v>
                </c:pt>
                <c:pt idx="131">
                  <c:v>13.8</c:v>
                </c:pt>
                <c:pt idx="132">
                  <c:v>12.3</c:v>
                </c:pt>
                <c:pt idx="133">
                  <c:v>14</c:v>
                </c:pt>
                <c:pt idx="134">
                  <c:v>11.2</c:v>
                </c:pt>
                <c:pt idx="135">
                  <c:v>13.6</c:v>
                </c:pt>
                <c:pt idx="136">
                  <c:v>15</c:v>
                </c:pt>
                <c:pt idx="137">
                  <c:v>14.8</c:v>
                </c:pt>
                <c:pt idx="138">
                  <c:v>11.6</c:v>
                </c:pt>
                <c:pt idx="139">
                  <c:v>14.8</c:v>
                </c:pt>
                <c:pt idx="140">
                  <c:v>12.6</c:v>
                </c:pt>
                <c:pt idx="141">
                  <c:v>12.8</c:v>
                </c:pt>
                <c:pt idx="142">
                  <c:v>12.8</c:v>
                </c:pt>
                <c:pt idx="143">
                  <c:v>12.6</c:v>
                </c:pt>
                <c:pt idx="144">
                  <c:v>12.6</c:v>
                </c:pt>
                <c:pt idx="145">
                  <c:v>13.1</c:v>
                </c:pt>
                <c:pt idx="146">
                  <c:v>13.5</c:v>
                </c:pt>
                <c:pt idx="147">
                  <c:v>15.2</c:v>
                </c:pt>
                <c:pt idx="148">
                  <c:v>14.3</c:v>
                </c:pt>
                <c:pt idx="149">
                  <c:v>13.6</c:v>
                </c:pt>
                <c:pt idx="150">
                  <c:v>11.4</c:v>
                </c:pt>
                <c:pt idx="151">
                  <c:v>11.7</c:v>
                </c:pt>
                <c:pt idx="152">
                  <c:v>12.8</c:v>
                </c:pt>
                <c:pt idx="153">
                  <c:v>12.4</c:v>
                </c:pt>
                <c:pt idx="154">
                  <c:v>11.7</c:v>
                </c:pt>
                <c:pt idx="155">
                  <c:v>12.1</c:v>
                </c:pt>
                <c:pt idx="156">
                  <c:v>11.6</c:v>
                </c:pt>
                <c:pt idx="157">
                  <c:v>9.9</c:v>
                </c:pt>
                <c:pt idx="158">
                  <c:v>8.2</c:v>
                </c:pt>
                <c:pt idx="159">
                  <c:v>10.4</c:v>
                </c:pt>
                <c:pt idx="160">
                  <c:v>10.7</c:v>
                </c:pt>
                <c:pt idx="161">
                  <c:v>9.5</c:v>
                </c:pt>
                <c:pt idx="162">
                  <c:v>9</c:v>
                </c:pt>
                <c:pt idx="163">
                  <c:v>9.3</c:v>
                </c:pt>
                <c:pt idx="164">
                  <c:v>8.7</c:v>
                </c:pt>
                <c:pt idx="165">
                  <c:v>10.9</c:v>
                </c:pt>
                <c:pt idx="166">
                  <c:v>12.6</c:v>
                </c:pt>
                <c:pt idx="167">
                  <c:v>14.8</c:v>
                </c:pt>
                <c:pt idx="168">
                  <c:v>12.6</c:v>
                </c:pt>
                <c:pt idx="169">
                  <c:v>11.6</c:v>
                </c:pt>
                <c:pt idx="170">
                  <c:v>13.3</c:v>
                </c:pt>
                <c:pt idx="171">
                  <c:v>12.8</c:v>
                </c:pt>
                <c:pt idx="172">
                  <c:v>11.9</c:v>
                </c:pt>
                <c:pt idx="173">
                  <c:v>12.4</c:v>
                </c:pt>
                <c:pt idx="174">
                  <c:v>11.4</c:v>
                </c:pt>
                <c:pt idx="175">
                  <c:v>10.9</c:v>
                </c:pt>
                <c:pt idx="176">
                  <c:v>11.7</c:v>
                </c:pt>
                <c:pt idx="177">
                  <c:v>10.2</c:v>
                </c:pt>
                <c:pt idx="178">
                  <c:v>9.2</c:v>
                </c:pt>
                <c:pt idx="179">
                  <c:v>10.7</c:v>
                </c:pt>
                <c:pt idx="180">
                  <c:v>9.2</c:v>
                </c:pt>
                <c:pt idx="181">
                  <c:v>8.5</c:v>
                </c:pt>
                <c:pt idx="182">
                  <c:v>8.8</c:v>
                </c:pt>
                <c:pt idx="183">
                  <c:v>9.5</c:v>
                </c:pt>
                <c:pt idx="184">
                  <c:v>13.3</c:v>
                </c:pt>
                <c:pt idx="185">
                  <c:v>9.3</c:v>
                </c:pt>
                <c:pt idx="186">
                  <c:v>8.7</c:v>
                </c:pt>
                <c:pt idx="187">
                  <c:v>6.3</c:v>
                </c:pt>
                <c:pt idx="188">
                  <c:v>5.6</c:v>
                </c:pt>
                <c:pt idx="189">
                  <c:v>4.2</c:v>
                </c:pt>
                <c:pt idx="190">
                  <c:v>3.5</c:v>
                </c:pt>
                <c:pt idx="191">
                  <c:v>4.7</c:v>
                </c:pt>
                <c:pt idx="192">
                  <c:v>3</c:v>
                </c:pt>
                <c:pt idx="193">
                  <c:v>3.9</c:v>
                </c:pt>
                <c:pt idx="194">
                  <c:v>3.7</c:v>
                </c:pt>
                <c:pt idx="195">
                  <c:v>4.4</c:v>
                </c:pt>
                <c:pt idx="196">
                  <c:v>2.7</c:v>
                </c:pt>
                <c:pt idx="197">
                  <c:v>2.5</c:v>
                </c:pt>
                <c:pt idx="198">
                  <c:v>4.7</c:v>
                </c:pt>
                <c:pt idx="199">
                  <c:v>2.3</c:v>
                </c:pt>
                <c:pt idx="200">
                  <c:v>3.2</c:v>
                </c:pt>
                <c:pt idx="201">
                  <c:v>2.3</c:v>
                </c:pt>
                <c:pt idx="202">
                  <c:v>3</c:v>
                </c:pt>
                <c:pt idx="203">
                  <c:v>4.2</c:v>
                </c:pt>
                <c:pt idx="204">
                  <c:v>3.7</c:v>
                </c:pt>
                <c:pt idx="205">
                  <c:v>3.5</c:v>
                </c:pt>
                <c:pt idx="206">
                  <c:v>3.9</c:v>
                </c:pt>
                <c:pt idx="207">
                  <c:v>3.7</c:v>
                </c:pt>
                <c:pt idx="208">
                  <c:v>4.2</c:v>
                </c:pt>
                <c:pt idx="209">
                  <c:v>3.7</c:v>
                </c:pt>
                <c:pt idx="210">
                  <c:v>5.2</c:v>
                </c:pt>
                <c:pt idx="211">
                  <c:v>5.4</c:v>
                </c:pt>
                <c:pt idx="212">
                  <c:v>3.2</c:v>
                </c:pt>
                <c:pt idx="213">
                  <c:v>2.7</c:v>
                </c:pt>
                <c:pt idx="214">
                  <c:v>3</c:v>
                </c:pt>
                <c:pt idx="215">
                  <c:v>3.4</c:v>
                </c:pt>
                <c:pt idx="216">
                  <c:v>3</c:v>
                </c:pt>
                <c:pt idx="217">
                  <c:v>2.8</c:v>
                </c:pt>
                <c:pt idx="218">
                  <c:v>2.8</c:v>
                </c:pt>
                <c:pt idx="219">
                  <c:v>3.7</c:v>
                </c:pt>
                <c:pt idx="220">
                  <c:v>2.3</c:v>
                </c:pt>
                <c:pt idx="221">
                  <c:v>3.2</c:v>
                </c:pt>
                <c:pt idx="222">
                  <c:v>3.2</c:v>
                </c:pt>
                <c:pt idx="223">
                  <c:v>2.8</c:v>
                </c:pt>
                <c:pt idx="224">
                  <c:v>3</c:v>
                </c:pt>
                <c:pt idx="225">
                  <c:v>2.8</c:v>
                </c:pt>
                <c:pt idx="226">
                  <c:v>2.7</c:v>
                </c:pt>
                <c:pt idx="227">
                  <c:v>2.8</c:v>
                </c:pt>
                <c:pt idx="228">
                  <c:v>3.2</c:v>
                </c:pt>
                <c:pt idx="229">
                  <c:v>3</c:v>
                </c:pt>
                <c:pt idx="230">
                  <c:v>3.4</c:v>
                </c:pt>
                <c:pt idx="231">
                  <c:v>3</c:v>
                </c:pt>
                <c:pt idx="232">
                  <c:v>3.4</c:v>
                </c:pt>
                <c:pt idx="233">
                  <c:v>3.4</c:v>
                </c:pt>
                <c:pt idx="234">
                  <c:v>2.2</c:v>
                </c:pt>
                <c:pt idx="235">
                  <c:v>2.5</c:v>
                </c:pt>
                <c:pt idx="236">
                  <c:v>2.3</c:v>
                </c:pt>
                <c:pt idx="237">
                  <c:v>3.2</c:v>
                </c:pt>
                <c:pt idx="238">
                  <c:v>3.4</c:v>
                </c:pt>
                <c:pt idx="239">
                  <c:v>3.9</c:v>
                </c:pt>
                <c:pt idx="240">
                  <c:v>3.7</c:v>
                </c:pt>
                <c:pt idx="241">
                  <c:v>3.9</c:v>
                </c:pt>
                <c:pt idx="242">
                  <c:v>4</c:v>
                </c:pt>
                <c:pt idx="243">
                  <c:v>2.7</c:v>
                </c:pt>
                <c:pt idx="244">
                  <c:v>2.5</c:v>
                </c:pt>
                <c:pt idx="245">
                  <c:v>3.5</c:v>
                </c:pt>
                <c:pt idx="246">
                  <c:v>3.7</c:v>
                </c:pt>
                <c:pt idx="247">
                  <c:v>3.5</c:v>
                </c:pt>
                <c:pt idx="248">
                  <c:v>2.7</c:v>
                </c:pt>
                <c:pt idx="249">
                  <c:v>2.5</c:v>
                </c:pt>
                <c:pt idx="250">
                  <c:v>4.4</c:v>
                </c:pt>
                <c:pt idx="251">
                  <c:v>3</c:v>
                </c:pt>
                <c:pt idx="252">
                  <c:v>3.4</c:v>
                </c:pt>
                <c:pt idx="253">
                  <c:v>2.8</c:v>
                </c:pt>
                <c:pt idx="254">
                  <c:v>2</c:v>
                </c:pt>
                <c:pt idx="255">
                  <c:v>2.3</c:v>
                </c:pt>
                <c:pt idx="256">
                  <c:v>2.7</c:v>
                </c:pt>
                <c:pt idx="257">
                  <c:v>2.5</c:v>
                </c:pt>
                <c:pt idx="258">
                  <c:v>2.2</c:v>
                </c:pt>
                <c:pt idx="259">
                  <c:v>1.8</c:v>
                </c:pt>
                <c:pt idx="260">
                  <c:v>2</c:v>
                </c:pt>
                <c:pt idx="261">
                  <c:v>2.2</c:v>
                </c:pt>
                <c:pt idx="262">
                  <c:v>1.5</c:v>
                </c:pt>
                <c:pt idx="263">
                  <c:v>2</c:v>
                </c:pt>
                <c:pt idx="264">
                  <c:v>1.8</c:v>
                </c:pt>
                <c:pt idx="265">
                  <c:v>2.7</c:v>
                </c:pt>
                <c:pt idx="266">
                  <c:v>1.6</c:v>
                </c:pt>
                <c:pt idx="267">
                  <c:v>1.6</c:v>
                </c:pt>
                <c:pt idx="268">
                  <c:v>2.7</c:v>
                </c:pt>
                <c:pt idx="269">
                  <c:v>3</c:v>
                </c:pt>
                <c:pt idx="270">
                  <c:v>2.3</c:v>
                </c:pt>
                <c:pt idx="271">
                  <c:v>3</c:v>
                </c:pt>
                <c:pt idx="272">
                  <c:v>2.5</c:v>
                </c:pt>
                <c:pt idx="273">
                  <c:v>1.8</c:v>
                </c:pt>
                <c:pt idx="274">
                  <c:v>1.3</c:v>
                </c:pt>
                <c:pt idx="275">
                  <c:v>1.6</c:v>
                </c:pt>
                <c:pt idx="276">
                  <c:v>2.3</c:v>
                </c:pt>
                <c:pt idx="277">
                  <c:v>1.3</c:v>
                </c:pt>
                <c:pt idx="278">
                  <c:v>1.3</c:v>
                </c:pt>
                <c:pt idx="279">
                  <c:v>2.2</c:v>
                </c:pt>
                <c:pt idx="280">
                  <c:v>1.3</c:v>
                </c:pt>
                <c:pt idx="281">
                  <c:v>2.7</c:v>
                </c:pt>
                <c:pt idx="282">
                  <c:v>1.8</c:v>
                </c:pt>
                <c:pt idx="283">
                  <c:v>1.8</c:v>
                </c:pt>
                <c:pt idx="284">
                  <c:v>1.8</c:v>
                </c:pt>
                <c:pt idx="285">
                  <c:v>1.8</c:v>
                </c:pt>
                <c:pt idx="286">
                  <c:v>3</c:v>
                </c:pt>
                <c:pt idx="287">
                  <c:v>2.8</c:v>
                </c:pt>
                <c:pt idx="288">
                  <c:v>3.9</c:v>
                </c:pt>
              </c:numCache>
            </c:numRef>
          </c:val>
          <c:smooth val="0"/>
        </c:ser>
        <c:marker val="1"/>
        <c:axId val="57201299"/>
        <c:axId val="45049644"/>
      </c:lineChart>
      <c:catAx>
        <c:axId val="5720129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49644"/>
        <c:crossesAt val="0"/>
        <c:auto val="1"/>
        <c:lblOffset val="100"/>
        <c:tickLblSkip val="18"/>
        <c:tickMarkSkip val="6"/>
        <c:noMultiLvlLbl val="0"/>
      </c:catAx>
      <c:valAx>
        <c:axId val="4504964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0129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475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風向の変化2000年11月20日～21日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  <c:pt idx="6">
                  <c:v>15</c:v>
                </c:pt>
                <c:pt idx="7">
                  <c:v>14</c:v>
                </c:pt>
                <c:pt idx="8">
                  <c:v>16</c:v>
                </c:pt>
                <c:pt idx="9">
                  <c:v>15</c:v>
                </c:pt>
                <c:pt idx="10">
                  <c:v>16</c:v>
                </c:pt>
                <c:pt idx="11">
                  <c:v>15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15</c:v>
                </c:pt>
                <c:pt idx="22">
                  <c:v>15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16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16</c:v>
                </c:pt>
                <c:pt idx="56">
                  <c:v>16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9</c:v>
                </c:pt>
                <c:pt idx="103">
                  <c:v>9</c:v>
                </c:pt>
                <c:pt idx="104">
                  <c:v>7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9</c:v>
                </c:pt>
                <c:pt idx="117">
                  <c:v>9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11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11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10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10</c:v>
                </c:pt>
                <c:pt idx="172">
                  <c:v>9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11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13</c:v>
                </c:pt>
                <c:pt idx="184">
                  <c:v>13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15</c:v>
                </c:pt>
                <c:pt idx="189">
                  <c:v>18</c:v>
                </c:pt>
                <c:pt idx="190">
                  <c:v>19</c:v>
                </c:pt>
                <c:pt idx="191">
                  <c:v>19</c:v>
                </c:pt>
                <c:pt idx="192">
                  <c:v>16</c:v>
                </c:pt>
                <c:pt idx="193">
                  <c:v>10</c:v>
                </c:pt>
                <c:pt idx="194">
                  <c:v>12</c:v>
                </c:pt>
                <c:pt idx="195">
                  <c:v>17</c:v>
                </c:pt>
                <c:pt idx="196">
                  <c:v>18</c:v>
                </c:pt>
                <c:pt idx="197">
                  <c:v>20</c:v>
                </c:pt>
                <c:pt idx="198">
                  <c:v>10</c:v>
                </c:pt>
                <c:pt idx="199">
                  <c:v>15</c:v>
                </c:pt>
                <c:pt idx="200">
                  <c:v>18</c:v>
                </c:pt>
                <c:pt idx="201">
                  <c:v>16</c:v>
                </c:pt>
                <c:pt idx="202">
                  <c:v>16</c:v>
                </c:pt>
                <c:pt idx="203">
                  <c:v>17</c:v>
                </c:pt>
                <c:pt idx="204">
                  <c:v>17</c:v>
                </c:pt>
                <c:pt idx="205">
                  <c:v>17</c:v>
                </c:pt>
                <c:pt idx="206">
                  <c:v>17</c:v>
                </c:pt>
                <c:pt idx="207">
                  <c:v>18</c:v>
                </c:pt>
                <c:pt idx="208">
                  <c:v>18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18</c:v>
                </c:pt>
                <c:pt idx="214">
                  <c:v>18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19</c:v>
                </c:pt>
                <c:pt idx="219">
                  <c:v>19</c:v>
                </c:pt>
                <c:pt idx="220">
                  <c:v>18</c:v>
                </c:pt>
                <c:pt idx="221">
                  <c:v>19</c:v>
                </c:pt>
                <c:pt idx="222">
                  <c:v>18</c:v>
                </c:pt>
                <c:pt idx="223">
                  <c:v>17</c:v>
                </c:pt>
                <c:pt idx="224">
                  <c:v>17</c:v>
                </c:pt>
                <c:pt idx="225">
                  <c:v>17</c:v>
                </c:pt>
                <c:pt idx="226">
                  <c:v>18</c:v>
                </c:pt>
                <c:pt idx="227">
                  <c:v>18</c:v>
                </c:pt>
                <c:pt idx="228">
                  <c:v>19</c:v>
                </c:pt>
                <c:pt idx="229">
                  <c:v>19</c:v>
                </c:pt>
                <c:pt idx="230">
                  <c:v>18</c:v>
                </c:pt>
                <c:pt idx="231">
                  <c:v>18</c:v>
                </c:pt>
                <c:pt idx="232">
                  <c:v>19</c:v>
                </c:pt>
                <c:pt idx="233">
                  <c:v>19</c:v>
                </c:pt>
                <c:pt idx="234">
                  <c:v>19</c:v>
                </c:pt>
                <c:pt idx="235">
                  <c:v>16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16</c:v>
                </c:pt>
                <c:pt idx="242">
                  <c:v>17</c:v>
                </c:pt>
                <c:pt idx="243">
                  <c:v>16</c:v>
                </c:pt>
                <c:pt idx="244">
                  <c:v>15</c:v>
                </c:pt>
                <c:pt idx="245">
                  <c:v>15</c:v>
                </c:pt>
                <c:pt idx="246">
                  <c:v>15</c:v>
                </c:pt>
                <c:pt idx="247">
                  <c:v>15</c:v>
                </c:pt>
                <c:pt idx="248">
                  <c:v>16</c:v>
                </c:pt>
                <c:pt idx="249">
                  <c:v>17</c:v>
                </c:pt>
                <c:pt idx="250">
                  <c:v>17</c:v>
                </c:pt>
                <c:pt idx="251">
                  <c:v>16</c:v>
                </c:pt>
                <c:pt idx="252">
                  <c:v>15</c:v>
                </c:pt>
                <c:pt idx="253">
                  <c:v>14</c:v>
                </c:pt>
                <c:pt idx="254">
                  <c:v>13</c:v>
                </c:pt>
                <c:pt idx="255">
                  <c:v>13</c:v>
                </c:pt>
                <c:pt idx="256">
                  <c:v>14</c:v>
                </c:pt>
                <c:pt idx="257">
                  <c:v>13</c:v>
                </c:pt>
                <c:pt idx="258">
                  <c:v>12</c:v>
                </c:pt>
                <c:pt idx="259">
                  <c:v>15</c:v>
                </c:pt>
                <c:pt idx="260">
                  <c:v>14</c:v>
                </c:pt>
                <c:pt idx="261">
                  <c:v>14</c:v>
                </c:pt>
                <c:pt idx="262">
                  <c:v>13</c:v>
                </c:pt>
                <c:pt idx="263">
                  <c:v>12</c:v>
                </c:pt>
                <c:pt idx="264">
                  <c:v>12</c:v>
                </c:pt>
                <c:pt idx="265">
                  <c:v>13</c:v>
                </c:pt>
                <c:pt idx="266">
                  <c:v>15</c:v>
                </c:pt>
                <c:pt idx="267">
                  <c:v>13</c:v>
                </c:pt>
                <c:pt idx="268">
                  <c:v>12</c:v>
                </c:pt>
                <c:pt idx="269">
                  <c:v>13</c:v>
                </c:pt>
                <c:pt idx="270">
                  <c:v>13</c:v>
                </c:pt>
                <c:pt idx="271">
                  <c:v>12</c:v>
                </c:pt>
                <c:pt idx="272">
                  <c:v>13</c:v>
                </c:pt>
                <c:pt idx="273">
                  <c:v>13</c:v>
                </c:pt>
                <c:pt idx="274">
                  <c:v>15</c:v>
                </c:pt>
                <c:pt idx="275">
                  <c:v>12</c:v>
                </c:pt>
                <c:pt idx="276">
                  <c:v>14</c:v>
                </c:pt>
                <c:pt idx="277">
                  <c:v>13</c:v>
                </c:pt>
                <c:pt idx="278">
                  <c:v>12</c:v>
                </c:pt>
                <c:pt idx="279">
                  <c:v>12</c:v>
                </c:pt>
                <c:pt idx="280">
                  <c:v>13</c:v>
                </c:pt>
                <c:pt idx="281">
                  <c:v>15</c:v>
                </c:pt>
                <c:pt idx="282">
                  <c:v>14</c:v>
                </c:pt>
                <c:pt idx="283">
                  <c:v>14</c:v>
                </c:pt>
                <c:pt idx="284">
                  <c:v>16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18</c:v>
                </c:pt>
              </c:numCache>
            </c:numRef>
          </c:val>
          <c:smooth val="0"/>
        </c:ser>
        <c:marker val="1"/>
        <c:axId val="2793613"/>
        <c:axId val="25142518"/>
      </c:lineChart>
      <c:catAx>
        <c:axId val="279361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42518"/>
        <c:crossesAt val="-4"/>
        <c:auto val="1"/>
        <c:lblOffset val="100"/>
        <c:tickLblSkip val="18"/>
        <c:tickMarkSkip val="6"/>
        <c:noMultiLvlLbl val="0"/>
      </c:catAx>
      <c:valAx>
        <c:axId val="25142518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793613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2000年11月20日～21日の10分毎の海面気圧の推移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1030.5</c:v>
                </c:pt>
                <c:pt idx="2">
                  <c:v>1030.6</c:v>
                </c:pt>
                <c:pt idx="3">
                  <c:v>1030.6</c:v>
                </c:pt>
                <c:pt idx="4">
                  <c:v>1030.5</c:v>
                </c:pt>
                <c:pt idx="5">
                  <c:v>1030.5</c:v>
                </c:pt>
                <c:pt idx="6">
                  <c:v>1030.4</c:v>
                </c:pt>
                <c:pt idx="7">
                  <c:v>1030.4</c:v>
                </c:pt>
                <c:pt idx="8">
                  <c:v>1030.4</c:v>
                </c:pt>
                <c:pt idx="9">
                  <c:v>1030.2</c:v>
                </c:pt>
                <c:pt idx="10">
                  <c:v>1030.1</c:v>
                </c:pt>
                <c:pt idx="11">
                  <c:v>1029.9</c:v>
                </c:pt>
                <c:pt idx="12">
                  <c:v>1029.4</c:v>
                </c:pt>
                <c:pt idx="13">
                  <c:v>1029.2</c:v>
                </c:pt>
                <c:pt idx="14">
                  <c:v>1029.1</c:v>
                </c:pt>
                <c:pt idx="15">
                  <c:v>1029.2</c:v>
                </c:pt>
                <c:pt idx="16">
                  <c:v>1028.9</c:v>
                </c:pt>
                <c:pt idx="17">
                  <c:v>1028.9</c:v>
                </c:pt>
                <c:pt idx="18">
                  <c:v>1028.8</c:v>
                </c:pt>
                <c:pt idx="19">
                  <c:v>1028.9</c:v>
                </c:pt>
                <c:pt idx="20">
                  <c:v>1029</c:v>
                </c:pt>
                <c:pt idx="21">
                  <c:v>1029.2</c:v>
                </c:pt>
                <c:pt idx="22">
                  <c:v>1029.2</c:v>
                </c:pt>
                <c:pt idx="23">
                  <c:v>1028.9</c:v>
                </c:pt>
                <c:pt idx="24">
                  <c:v>1028.9</c:v>
                </c:pt>
                <c:pt idx="25">
                  <c:v>1028.9</c:v>
                </c:pt>
                <c:pt idx="26">
                  <c:v>1028.6</c:v>
                </c:pt>
                <c:pt idx="27">
                  <c:v>1028.6</c:v>
                </c:pt>
                <c:pt idx="28">
                  <c:v>1028.5</c:v>
                </c:pt>
                <c:pt idx="29">
                  <c:v>1028.3</c:v>
                </c:pt>
                <c:pt idx="30">
                  <c:v>1028.1</c:v>
                </c:pt>
                <c:pt idx="31">
                  <c:v>1027.9</c:v>
                </c:pt>
                <c:pt idx="32">
                  <c:v>1028.1</c:v>
                </c:pt>
                <c:pt idx="33">
                  <c:v>1027.9</c:v>
                </c:pt>
                <c:pt idx="34">
                  <c:v>1027.8</c:v>
                </c:pt>
                <c:pt idx="35">
                  <c:v>1027.5</c:v>
                </c:pt>
                <c:pt idx="36">
                  <c:v>1027.3</c:v>
                </c:pt>
                <c:pt idx="37">
                  <c:v>1027.3</c:v>
                </c:pt>
                <c:pt idx="38">
                  <c:v>1027.4</c:v>
                </c:pt>
                <c:pt idx="39">
                  <c:v>1027.1</c:v>
                </c:pt>
                <c:pt idx="40">
                  <c:v>1027.1</c:v>
                </c:pt>
                <c:pt idx="41">
                  <c:v>1027.1</c:v>
                </c:pt>
                <c:pt idx="42">
                  <c:v>1027.1</c:v>
                </c:pt>
                <c:pt idx="43">
                  <c:v>1027.1</c:v>
                </c:pt>
                <c:pt idx="44">
                  <c:v>1027.2</c:v>
                </c:pt>
                <c:pt idx="45">
                  <c:v>1027.1</c:v>
                </c:pt>
                <c:pt idx="46">
                  <c:v>1026.9</c:v>
                </c:pt>
                <c:pt idx="47">
                  <c:v>1027</c:v>
                </c:pt>
                <c:pt idx="48">
                  <c:v>1027</c:v>
                </c:pt>
                <c:pt idx="49">
                  <c:v>1026.9</c:v>
                </c:pt>
                <c:pt idx="50">
                  <c:v>1026.7</c:v>
                </c:pt>
                <c:pt idx="51">
                  <c:v>1026.6</c:v>
                </c:pt>
                <c:pt idx="52">
                  <c:v>1026.4</c:v>
                </c:pt>
                <c:pt idx="53">
                  <c:v>1026.3</c:v>
                </c:pt>
                <c:pt idx="54">
                  <c:v>1026</c:v>
                </c:pt>
                <c:pt idx="55">
                  <c:v>1025.5</c:v>
                </c:pt>
                <c:pt idx="56">
                  <c:v>1025.6</c:v>
                </c:pt>
                <c:pt idx="57">
                  <c:v>1025.6</c:v>
                </c:pt>
                <c:pt idx="58">
                  <c:v>1025.4</c:v>
                </c:pt>
                <c:pt idx="59">
                  <c:v>1025.1</c:v>
                </c:pt>
                <c:pt idx="60">
                  <c:v>1025</c:v>
                </c:pt>
                <c:pt idx="61">
                  <c:v>1024.8</c:v>
                </c:pt>
                <c:pt idx="62">
                  <c:v>1024.6</c:v>
                </c:pt>
                <c:pt idx="63">
                  <c:v>1024.5</c:v>
                </c:pt>
                <c:pt idx="64">
                  <c:v>1024.2</c:v>
                </c:pt>
                <c:pt idx="65">
                  <c:v>1023.8</c:v>
                </c:pt>
                <c:pt idx="66">
                  <c:v>1023.5</c:v>
                </c:pt>
                <c:pt idx="67">
                  <c:v>1023.1</c:v>
                </c:pt>
                <c:pt idx="68">
                  <c:v>1023.1</c:v>
                </c:pt>
                <c:pt idx="69">
                  <c:v>1022.7</c:v>
                </c:pt>
                <c:pt idx="70">
                  <c:v>1022.4</c:v>
                </c:pt>
                <c:pt idx="71">
                  <c:v>1022.1</c:v>
                </c:pt>
                <c:pt idx="72">
                  <c:v>1021.8</c:v>
                </c:pt>
                <c:pt idx="73">
                  <c:v>1021.4</c:v>
                </c:pt>
                <c:pt idx="74">
                  <c:v>1021</c:v>
                </c:pt>
                <c:pt idx="75">
                  <c:v>1021</c:v>
                </c:pt>
                <c:pt idx="76">
                  <c:v>1020.7</c:v>
                </c:pt>
                <c:pt idx="77">
                  <c:v>1020.5</c:v>
                </c:pt>
                <c:pt idx="78">
                  <c:v>1020.4</c:v>
                </c:pt>
                <c:pt idx="79">
                  <c:v>1020.2</c:v>
                </c:pt>
                <c:pt idx="80">
                  <c:v>1020.3</c:v>
                </c:pt>
                <c:pt idx="81">
                  <c:v>1019.8</c:v>
                </c:pt>
                <c:pt idx="82">
                  <c:v>1019.7</c:v>
                </c:pt>
                <c:pt idx="83">
                  <c:v>1019.4</c:v>
                </c:pt>
                <c:pt idx="84">
                  <c:v>1019.2</c:v>
                </c:pt>
                <c:pt idx="85">
                  <c:v>1018.9</c:v>
                </c:pt>
                <c:pt idx="86">
                  <c:v>1018.7</c:v>
                </c:pt>
                <c:pt idx="87">
                  <c:v>1018.6</c:v>
                </c:pt>
                <c:pt idx="88">
                  <c:v>1018.5</c:v>
                </c:pt>
                <c:pt idx="89">
                  <c:v>1018.2</c:v>
                </c:pt>
                <c:pt idx="90">
                  <c:v>1018.2</c:v>
                </c:pt>
                <c:pt idx="91">
                  <c:v>1018.3</c:v>
                </c:pt>
                <c:pt idx="92">
                  <c:v>1018.1</c:v>
                </c:pt>
                <c:pt idx="93">
                  <c:v>1017.9</c:v>
                </c:pt>
                <c:pt idx="94">
                  <c:v>1017.6</c:v>
                </c:pt>
                <c:pt idx="95">
                  <c:v>1017.5</c:v>
                </c:pt>
                <c:pt idx="96">
                  <c:v>1017.3</c:v>
                </c:pt>
                <c:pt idx="97">
                  <c:v>1017.2</c:v>
                </c:pt>
                <c:pt idx="98">
                  <c:v>1017</c:v>
                </c:pt>
                <c:pt idx="99">
                  <c:v>1016.7</c:v>
                </c:pt>
                <c:pt idx="100">
                  <c:v>1016.8</c:v>
                </c:pt>
                <c:pt idx="101">
                  <c:v>1016.7</c:v>
                </c:pt>
                <c:pt idx="102">
                  <c:v>1016.7</c:v>
                </c:pt>
                <c:pt idx="103">
                  <c:v>1016.6</c:v>
                </c:pt>
                <c:pt idx="104">
                  <c:v>1016.1</c:v>
                </c:pt>
                <c:pt idx="105">
                  <c:v>1016</c:v>
                </c:pt>
                <c:pt idx="106">
                  <c:v>1015.9</c:v>
                </c:pt>
                <c:pt idx="107">
                  <c:v>1015.7</c:v>
                </c:pt>
                <c:pt idx="108">
                  <c:v>1015.4</c:v>
                </c:pt>
                <c:pt idx="109">
                  <c:v>1015.2</c:v>
                </c:pt>
                <c:pt idx="110">
                  <c:v>1015.3</c:v>
                </c:pt>
                <c:pt idx="111">
                  <c:v>1015.1</c:v>
                </c:pt>
                <c:pt idx="112">
                  <c:v>1014.9</c:v>
                </c:pt>
                <c:pt idx="113">
                  <c:v>1014.8</c:v>
                </c:pt>
                <c:pt idx="114">
                  <c:v>1014.5</c:v>
                </c:pt>
                <c:pt idx="115">
                  <c:v>1014.4</c:v>
                </c:pt>
                <c:pt idx="116">
                  <c:v>1014.4</c:v>
                </c:pt>
                <c:pt idx="117">
                  <c:v>1014.1</c:v>
                </c:pt>
                <c:pt idx="118">
                  <c:v>1013.9</c:v>
                </c:pt>
                <c:pt idx="119">
                  <c:v>1013.8</c:v>
                </c:pt>
                <c:pt idx="120">
                  <c:v>1013.7</c:v>
                </c:pt>
                <c:pt idx="121">
                  <c:v>1013.4</c:v>
                </c:pt>
                <c:pt idx="122">
                  <c:v>1013.2</c:v>
                </c:pt>
                <c:pt idx="123">
                  <c:v>1012.7</c:v>
                </c:pt>
                <c:pt idx="124">
                  <c:v>1012.3</c:v>
                </c:pt>
                <c:pt idx="125">
                  <c:v>1012.4</c:v>
                </c:pt>
                <c:pt idx="126">
                  <c:v>1012</c:v>
                </c:pt>
                <c:pt idx="127">
                  <c:v>1011.8</c:v>
                </c:pt>
                <c:pt idx="128">
                  <c:v>1011.5</c:v>
                </c:pt>
                <c:pt idx="129">
                  <c:v>1011.2</c:v>
                </c:pt>
                <c:pt idx="130">
                  <c:v>1011.2</c:v>
                </c:pt>
                <c:pt idx="131">
                  <c:v>1010.9</c:v>
                </c:pt>
                <c:pt idx="132">
                  <c:v>1010.4</c:v>
                </c:pt>
                <c:pt idx="133">
                  <c:v>1010</c:v>
                </c:pt>
                <c:pt idx="134">
                  <c:v>1009.9</c:v>
                </c:pt>
                <c:pt idx="135">
                  <c:v>1009.6</c:v>
                </c:pt>
                <c:pt idx="136">
                  <c:v>1009.7</c:v>
                </c:pt>
                <c:pt idx="137">
                  <c:v>1009.6</c:v>
                </c:pt>
                <c:pt idx="138">
                  <c:v>1009.3</c:v>
                </c:pt>
                <c:pt idx="139">
                  <c:v>1009</c:v>
                </c:pt>
                <c:pt idx="140">
                  <c:v>1008.9</c:v>
                </c:pt>
                <c:pt idx="141">
                  <c:v>1008.4</c:v>
                </c:pt>
                <c:pt idx="142">
                  <c:v>1008.6</c:v>
                </c:pt>
                <c:pt idx="143">
                  <c:v>1008.4</c:v>
                </c:pt>
                <c:pt idx="144">
                  <c:v>1008.1</c:v>
                </c:pt>
                <c:pt idx="145">
                  <c:v>1007.9</c:v>
                </c:pt>
                <c:pt idx="146">
                  <c:v>1007.4</c:v>
                </c:pt>
                <c:pt idx="147">
                  <c:v>1007.5</c:v>
                </c:pt>
                <c:pt idx="148">
                  <c:v>1007.3</c:v>
                </c:pt>
                <c:pt idx="149">
                  <c:v>1007</c:v>
                </c:pt>
                <c:pt idx="150">
                  <c:v>1007.1</c:v>
                </c:pt>
                <c:pt idx="151">
                  <c:v>1007.2</c:v>
                </c:pt>
                <c:pt idx="152">
                  <c:v>1007</c:v>
                </c:pt>
                <c:pt idx="153">
                  <c:v>1006.8</c:v>
                </c:pt>
                <c:pt idx="154">
                  <c:v>1006.6</c:v>
                </c:pt>
                <c:pt idx="155">
                  <c:v>1006.3</c:v>
                </c:pt>
                <c:pt idx="156">
                  <c:v>1006</c:v>
                </c:pt>
                <c:pt idx="157">
                  <c:v>1005.8</c:v>
                </c:pt>
                <c:pt idx="158">
                  <c:v>1005.8</c:v>
                </c:pt>
                <c:pt idx="159">
                  <c:v>1005.4</c:v>
                </c:pt>
                <c:pt idx="160">
                  <c:v>1004.9</c:v>
                </c:pt>
                <c:pt idx="161">
                  <c:v>1004.5</c:v>
                </c:pt>
                <c:pt idx="162">
                  <c:v>1004.5</c:v>
                </c:pt>
                <c:pt idx="163">
                  <c:v>1004.1</c:v>
                </c:pt>
                <c:pt idx="164">
                  <c:v>1003.8</c:v>
                </c:pt>
                <c:pt idx="165">
                  <c:v>1003.7</c:v>
                </c:pt>
                <c:pt idx="166">
                  <c:v>1003.7</c:v>
                </c:pt>
                <c:pt idx="167">
                  <c:v>1003.6</c:v>
                </c:pt>
                <c:pt idx="168">
                  <c:v>1003.5</c:v>
                </c:pt>
                <c:pt idx="169">
                  <c:v>1003.9</c:v>
                </c:pt>
                <c:pt idx="170">
                  <c:v>1003.7</c:v>
                </c:pt>
                <c:pt idx="171">
                  <c:v>1003.4</c:v>
                </c:pt>
                <c:pt idx="172">
                  <c:v>1003.6</c:v>
                </c:pt>
                <c:pt idx="173">
                  <c:v>1003.7</c:v>
                </c:pt>
                <c:pt idx="174">
                  <c:v>1003.5</c:v>
                </c:pt>
                <c:pt idx="175">
                  <c:v>1003.5</c:v>
                </c:pt>
                <c:pt idx="176">
                  <c:v>1003.3</c:v>
                </c:pt>
                <c:pt idx="177">
                  <c:v>1003.4</c:v>
                </c:pt>
                <c:pt idx="178">
                  <c:v>1003.5</c:v>
                </c:pt>
                <c:pt idx="179">
                  <c:v>1003.8</c:v>
                </c:pt>
                <c:pt idx="180">
                  <c:v>1003.9</c:v>
                </c:pt>
                <c:pt idx="181">
                  <c:v>1003.9</c:v>
                </c:pt>
                <c:pt idx="182">
                  <c:v>1004</c:v>
                </c:pt>
                <c:pt idx="183">
                  <c:v>1004.5</c:v>
                </c:pt>
                <c:pt idx="184">
                  <c:v>1004.5</c:v>
                </c:pt>
                <c:pt idx="185">
                  <c:v>1004.8</c:v>
                </c:pt>
                <c:pt idx="186">
                  <c:v>1004.9</c:v>
                </c:pt>
                <c:pt idx="187">
                  <c:v>1005.3</c:v>
                </c:pt>
                <c:pt idx="188">
                  <c:v>1005.4</c:v>
                </c:pt>
                <c:pt idx="189">
                  <c:v>1006</c:v>
                </c:pt>
                <c:pt idx="190">
                  <c:v>1006.2</c:v>
                </c:pt>
                <c:pt idx="191">
                  <c:v>1006.7</c:v>
                </c:pt>
                <c:pt idx="192">
                  <c:v>1006.9</c:v>
                </c:pt>
                <c:pt idx="193">
                  <c:v>1007.6</c:v>
                </c:pt>
                <c:pt idx="194">
                  <c:v>1007.5</c:v>
                </c:pt>
                <c:pt idx="195">
                  <c:v>1008.1</c:v>
                </c:pt>
                <c:pt idx="196">
                  <c:v>1008</c:v>
                </c:pt>
                <c:pt idx="197">
                  <c:v>1008.2</c:v>
                </c:pt>
                <c:pt idx="198">
                  <c:v>1008.5</c:v>
                </c:pt>
                <c:pt idx="199">
                  <c:v>1008.8</c:v>
                </c:pt>
                <c:pt idx="200">
                  <c:v>1008.8</c:v>
                </c:pt>
                <c:pt idx="201">
                  <c:v>1008.9</c:v>
                </c:pt>
                <c:pt idx="202">
                  <c:v>1008.8</c:v>
                </c:pt>
                <c:pt idx="203">
                  <c:v>1008.8</c:v>
                </c:pt>
                <c:pt idx="204">
                  <c:v>1008.9</c:v>
                </c:pt>
                <c:pt idx="205">
                  <c:v>1009</c:v>
                </c:pt>
                <c:pt idx="206">
                  <c:v>1009.2</c:v>
                </c:pt>
                <c:pt idx="207">
                  <c:v>1009.2</c:v>
                </c:pt>
                <c:pt idx="208">
                  <c:v>1009</c:v>
                </c:pt>
                <c:pt idx="209">
                  <c:v>1009</c:v>
                </c:pt>
                <c:pt idx="210">
                  <c:v>1008.9</c:v>
                </c:pt>
                <c:pt idx="211">
                  <c:v>1009.1</c:v>
                </c:pt>
                <c:pt idx="212">
                  <c:v>1009</c:v>
                </c:pt>
                <c:pt idx="213">
                  <c:v>1008.8</c:v>
                </c:pt>
                <c:pt idx="214">
                  <c:v>1008.8</c:v>
                </c:pt>
                <c:pt idx="215">
                  <c:v>1008.8</c:v>
                </c:pt>
                <c:pt idx="216">
                  <c:v>1008.7</c:v>
                </c:pt>
                <c:pt idx="217">
                  <c:v>1008.8</c:v>
                </c:pt>
                <c:pt idx="218">
                  <c:v>1008.8</c:v>
                </c:pt>
                <c:pt idx="219">
                  <c:v>1008.9</c:v>
                </c:pt>
                <c:pt idx="220">
                  <c:v>1009.2</c:v>
                </c:pt>
                <c:pt idx="221">
                  <c:v>1009.2</c:v>
                </c:pt>
                <c:pt idx="222">
                  <c:v>1009.1</c:v>
                </c:pt>
                <c:pt idx="223">
                  <c:v>1009.2</c:v>
                </c:pt>
                <c:pt idx="224">
                  <c:v>1009.1</c:v>
                </c:pt>
                <c:pt idx="225">
                  <c:v>1009.1</c:v>
                </c:pt>
                <c:pt idx="226">
                  <c:v>1009.3</c:v>
                </c:pt>
                <c:pt idx="227">
                  <c:v>1009.6</c:v>
                </c:pt>
                <c:pt idx="228">
                  <c:v>1009.8</c:v>
                </c:pt>
                <c:pt idx="229">
                  <c:v>1009.7</c:v>
                </c:pt>
                <c:pt idx="230">
                  <c:v>1009.8</c:v>
                </c:pt>
                <c:pt idx="231">
                  <c:v>1010</c:v>
                </c:pt>
                <c:pt idx="232">
                  <c:v>1010.2</c:v>
                </c:pt>
                <c:pt idx="233">
                  <c:v>1010.5</c:v>
                </c:pt>
                <c:pt idx="234">
                  <c:v>1010.6</c:v>
                </c:pt>
                <c:pt idx="235">
                  <c:v>1010.7</c:v>
                </c:pt>
                <c:pt idx="236">
                  <c:v>1011</c:v>
                </c:pt>
                <c:pt idx="237">
                  <c:v>1011.1</c:v>
                </c:pt>
                <c:pt idx="238">
                  <c:v>1011.4</c:v>
                </c:pt>
                <c:pt idx="239">
                  <c:v>1011.8</c:v>
                </c:pt>
                <c:pt idx="240">
                  <c:v>1011.9</c:v>
                </c:pt>
                <c:pt idx="241">
                  <c:v>1012.1</c:v>
                </c:pt>
                <c:pt idx="242">
                  <c:v>1012.5</c:v>
                </c:pt>
                <c:pt idx="243">
                  <c:v>1012.5</c:v>
                </c:pt>
                <c:pt idx="244">
                  <c:v>1012.6</c:v>
                </c:pt>
                <c:pt idx="245">
                  <c:v>1012.7</c:v>
                </c:pt>
                <c:pt idx="246">
                  <c:v>1012.7</c:v>
                </c:pt>
                <c:pt idx="247">
                  <c:v>1012.9</c:v>
                </c:pt>
                <c:pt idx="248">
                  <c:v>1013.3</c:v>
                </c:pt>
                <c:pt idx="249">
                  <c:v>1013.6</c:v>
                </c:pt>
                <c:pt idx="250">
                  <c:v>1013.8</c:v>
                </c:pt>
                <c:pt idx="251">
                  <c:v>1013.8</c:v>
                </c:pt>
                <c:pt idx="252">
                  <c:v>1014.2</c:v>
                </c:pt>
                <c:pt idx="253">
                  <c:v>1014.2</c:v>
                </c:pt>
                <c:pt idx="254">
                  <c:v>1014.6</c:v>
                </c:pt>
                <c:pt idx="255">
                  <c:v>1014.6</c:v>
                </c:pt>
                <c:pt idx="256">
                  <c:v>1014.7</c:v>
                </c:pt>
                <c:pt idx="257">
                  <c:v>1015.3</c:v>
                </c:pt>
                <c:pt idx="258">
                  <c:v>1015</c:v>
                </c:pt>
                <c:pt idx="259">
                  <c:v>1015.1</c:v>
                </c:pt>
                <c:pt idx="260">
                  <c:v>1015.1</c:v>
                </c:pt>
                <c:pt idx="261">
                  <c:v>1015.3</c:v>
                </c:pt>
                <c:pt idx="262">
                  <c:v>1015.3</c:v>
                </c:pt>
                <c:pt idx="263">
                  <c:v>1015.5</c:v>
                </c:pt>
                <c:pt idx="264">
                  <c:v>1015.8</c:v>
                </c:pt>
                <c:pt idx="265">
                  <c:v>1015.6</c:v>
                </c:pt>
                <c:pt idx="266">
                  <c:v>1015.7</c:v>
                </c:pt>
                <c:pt idx="267">
                  <c:v>1015.7</c:v>
                </c:pt>
                <c:pt idx="268">
                  <c:v>1016.1</c:v>
                </c:pt>
                <c:pt idx="269">
                  <c:v>1016.1</c:v>
                </c:pt>
                <c:pt idx="270">
                  <c:v>1016.2</c:v>
                </c:pt>
                <c:pt idx="271">
                  <c:v>1016.4</c:v>
                </c:pt>
                <c:pt idx="272">
                  <c:v>1016.5</c:v>
                </c:pt>
                <c:pt idx="273">
                  <c:v>1016.7</c:v>
                </c:pt>
                <c:pt idx="274">
                  <c:v>1016.9</c:v>
                </c:pt>
                <c:pt idx="275">
                  <c:v>1016.9</c:v>
                </c:pt>
                <c:pt idx="276">
                  <c:v>1016.9</c:v>
                </c:pt>
                <c:pt idx="277">
                  <c:v>1017</c:v>
                </c:pt>
                <c:pt idx="278">
                  <c:v>1017</c:v>
                </c:pt>
                <c:pt idx="279">
                  <c:v>1017</c:v>
                </c:pt>
                <c:pt idx="280">
                  <c:v>1016.9</c:v>
                </c:pt>
                <c:pt idx="281">
                  <c:v>1017.1</c:v>
                </c:pt>
                <c:pt idx="282">
                  <c:v>1017.3</c:v>
                </c:pt>
                <c:pt idx="283">
                  <c:v>1017.4</c:v>
                </c:pt>
                <c:pt idx="284">
                  <c:v>1017.6</c:v>
                </c:pt>
                <c:pt idx="285">
                  <c:v>1017.8</c:v>
                </c:pt>
                <c:pt idx="286">
                  <c:v>1018.1</c:v>
                </c:pt>
                <c:pt idx="287">
                  <c:v>1018.2</c:v>
                </c:pt>
                <c:pt idx="288">
                  <c:v>1018.3</c:v>
                </c:pt>
              </c:numCache>
            </c:numRef>
          </c:val>
          <c:smooth val="0"/>
        </c:ser>
        <c:marker val="1"/>
        <c:axId val="24956071"/>
        <c:axId val="23278048"/>
      </c:lineChart>
      <c:catAx>
        <c:axId val="2495607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78048"/>
        <c:crossesAt val="0"/>
        <c:auto val="1"/>
        <c:lblOffset val="100"/>
        <c:tickLblSkip val="18"/>
        <c:tickMarkSkip val="6"/>
        <c:noMultiLvlLbl val="0"/>
      </c:catAx>
      <c:valAx>
        <c:axId val="23278048"/>
        <c:scaling>
          <c:orientation val="minMax"/>
          <c:max val="1035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5607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0.02125</cdr:y>
    </cdr:from>
    <cdr:to>
      <cdr:x>0.05875</cdr:x>
      <cdr:y>0.0675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0.13125</cdr:x>
      <cdr:y>0.9405</cdr:y>
    </cdr:from>
    <cdr:to>
      <cdr:x>0.17125</cdr:x>
      <cdr:y>0.9925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0.5695</cdr:x>
      <cdr:y>0.9405</cdr:y>
    </cdr:from>
    <cdr:to>
      <cdr:x>0.61375</cdr:x>
      <cdr:y>0.99175</cdr:y>
    </cdr:to>
    <cdr:sp>
      <cdr:nvSpPr>
        <cdr:cNvPr id="4" name="Text Box 2"/>
        <cdr:cNvSpPr txBox="1">
          <a:spLocks noChangeArrowheads="1"/>
        </cdr:cNvSpPr>
      </cdr:nvSpPr>
      <cdr:spPr>
        <a:xfrm>
          <a:off x="4333875" y="3562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21日</a:t>
          </a:r>
        </a:p>
      </cdr:txBody>
    </cdr:sp>
  </cdr:relSizeAnchor>
  <cdr:relSizeAnchor xmlns:cdr="http://schemas.openxmlformats.org/drawingml/2006/chartDrawing">
    <cdr:from>
      <cdr:x>0.393</cdr:x>
      <cdr:y>0.14175</cdr:y>
    </cdr:from>
    <cdr:to>
      <cdr:x>0.393</cdr:x>
      <cdr:y>0.5635</cdr:y>
    </cdr:to>
    <cdr:sp>
      <cdr:nvSpPr>
        <cdr:cNvPr id="5" name="Line 50"/>
        <cdr:cNvSpPr>
          <a:spLocks/>
        </cdr:cNvSpPr>
      </cdr:nvSpPr>
      <cdr:spPr>
        <a:xfrm flipH="1">
          <a:off x="2990850" y="533400"/>
          <a:ext cx="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0.393</cdr:x>
      <cdr:y>0.16875</cdr:y>
    </cdr:from>
    <cdr:to>
      <cdr:x>0.62075</cdr:x>
      <cdr:y>0.16875</cdr:y>
    </cdr:to>
    <cdr:sp>
      <cdr:nvSpPr>
        <cdr:cNvPr id="6" name="Line 51"/>
        <cdr:cNvSpPr>
          <a:spLocks/>
        </cdr:cNvSpPr>
      </cdr:nvSpPr>
      <cdr:spPr>
        <a:xfrm flipV="1">
          <a:off x="2990850" y="63817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0.64025</cdr:x>
      <cdr:y>0.1295</cdr:y>
    </cdr:from>
    <cdr:to>
      <cdr:x>0.9055</cdr:x>
      <cdr:y>0.221</cdr:y>
    </cdr:to>
    <cdr:sp>
      <cdr:nvSpPr>
        <cdr:cNvPr id="7" name="Text Box 20"/>
        <cdr:cNvSpPr txBox="1">
          <a:spLocks noChangeArrowheads="1"/>
        </cdr:cNvSpPr>
      </cdr:nvSpPr>
      <cdr:spPr>
        <a:xfrm>
          <a:off x="4876800" y="485775"/>
          <a:ext cx="20193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日立市役所、20日18時から21日06時にかけて南西の風が吹き気温が上がる。</a:t>
          </a:r>
        </a:p>
      </cdr:txBody>
    </cdr:sp>
  </cdr:relSizeAnchor>
  <cdr:relSizeAnchor xmlns:cdr="http://schemas.openxmlformats.org/drawingml/2006/chartDrawing">
    <cdr:from>
      <cdr:x>0.62075</cdr:x>
      <cdr:y>0.14175</cdr:y>
    </cdr:from>
    <cdr:to>
      <cdr:x>0.62075</cdr:x>
      <cdr:y>0.5635</cdr:y>
    </cdr:to>
    <cdr:sp>
      <cdr:nvSpPr>
        <cdr:cNvPr id="8" name="Line 50"/>
        <cdr:cNvSpPr>
          <a:spLocks/>
        </cdr:cNvSpPr>
      </cdr:nvSpPr>
      <cdr:spPr>
        <a:xfrm flipH="1">
          <a:off x="4724400" y="533400"/>
          <a:ext cx="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0.4705</cdr:y>
    </cdr:from>
    <cdr:to>
      <cdr:x>0.08925</cdr:x>
      <cdr:y>0.51425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7811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0.61</cdr:y>
    </cdr:from>
    <cdr:to>
      <cdr:x>0.08925</cdr:x>
      <cdr:y>0.65375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3050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0.344</cdr:y>
    </cdr:from>
    <cdr:to>
      <cdr:x>0.08925</cdr:x>
      <cdr:y>0.38775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2954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0.67725</cdr:y>
    </cdr:from>
    <cdr:to>
      <cdr:x>0.103</cdr:x>
      <cdr:y>0.721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5622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0.53775</cdr:y>
    </cdr:from>
    <cdr:to>
      <cdr:x>0.103</cdr:x>
      <cdr:y>0.5815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038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0.40725</cdr:y>
    </cdr:from>
    <cdr:to>
      <cdr:x>0.103</cdr:x>
      <cdr:y>0.451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5430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0.27175</cdr:y>
    </cdr:from>
    <cdr:to>
      <cdr:x>0.103</cdr:x>
      <cdr:y>0.3155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028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0.74375</cdr:y>
    </cdr:from>
    <cdr:to>
      <cdr:x>0.08925</cdr:x>
      <cdr:y>0.7875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8194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0.20275</cdr:y>
    </cdr:from>
    <cdr:to>
      <cdr:x>0.08925</cdr:x>
      <cdr:y>0.2465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7620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0.1305</cdr:y>
    </cdr:from>
    <cdr:to>
      <cdr:x>0.103</cdr:x>
      <cdr:y>0.17425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4857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0.8095</cdr:y>
    </cdr:from>
    <cdr:to>
      <cdr:x>0.103</cdr:x>
      <cdr:y>0.85325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0670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0.37525</cdr:x>
      <cdr:y>0.79875</cdr:y>
    </cdr:from>
    <cdr:to>
      <cdr:x>0.71375</cdr:x>
      <cdr:y>0.8865</cdr:y>
    </cdr:to>
    <cdr:sp>
      <cdr:nvSpPr>
        <cdr:cNvPr id="15" name="Text Box 44"/>
        <cdr:cNvSpPr txBox="1">
          <a:spLocks noChangeArrowheads="1"/>
        </cdr:cNvSpPr>
      </cdr:nvSpPr>
      <cdr:spPr>
        <a:xfrm>
          <a:off x="1419225" y="3019425"/>
          <a:ext cx="1285875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20日17時から21日06時にかけて南西の風が吹く。</a:t>
          </a:r>
        </a:p>
      </cdr:txBody>
    </cdr:sp>
  </cdr:relSizeAnchor>
  <cdr:relSizeAnchor xmlns:cdr="http://schemas.openxmlformats.org/drawingml/2006/chartDrawing">
    <cdr:from>
      <cdr:x>0.4135</cdr:x>
      <cdr:y>0.78025</cdr:y>
    </cdr:from>
    <cdr:to>
      <cdr:x>0.65475</cdr:x>
      <cdr:y>0.78025</cdr:y>
    </cdr:to>
    <cdr:sp>
      <cdr:nvSpPr>
        <cdr:cNvPr id="16" name="Line 45"/>
        <cdr:cNvSpPr>
          <a:spLocks/>
        </cdr:cNvSpPr>
      </cdr:nvSpPr>
      <cdr:spPr>
        <a:xfrm rot="5400000" flipV="1">
          <a:off x="1562100" y="2952750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0.4135</cdr:x>
      <cdr:y>0.41375</cdr:y>
    </cdr:from>
    <cdr:to>
      <cdr:x>0.4135</cdr:x>
      <cdr:y>0.78925</cdr:y>
    </cdr:to>
    <cdr:sp>
      <cdr:nvSpPr>
        <cdr:cNvPr id="17" name="Line 78"/>
        <cdr:cNvSpPr>
          <a:spLocks/>
        </cdr:cNvSpPr>
      </cdr:nvSpPr>
      <cdr:spPr>
        <a:xfrm flipH="1">
          <a:off x="1562100" y="1562100"/>
          <a:ext cx="0" cy="1419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0.65475</cdr:x>
      <cdr:y>0.41375</cdr:y>
    </cdr:from>
    <cdr:to>
      <cdr:x>0.65575</cdr:x>
      <cdr:y>0.78925</cdr:y>
    </cdr:to>
    <cdr:sp>
      <cdr:nvSpPr>
        <cdr:cNvPr id="18" name="Line 88"/>
        <cdr:cNvSpPr>
          <a:spLocks/>
        </cdr:cNvSpPr>
      </cdr:nvSpPr>
      <cdr:spPr>
        <a:xfrm flipH="1">
          <a:off x="2486025" y="1562100"/>
          <a:ext cx="0" cy="1419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0.56975</cdr:x>
      <cdr:y>0.94225</cdr:y>
    </cdr:from>
    <cdr:to>
      <cdr:x>0.6475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21日</a:t>
          </a:r>
        </a:p>
      </cdr:txBody>
    </cdr:sp>
  </cdr:relSizeAnchor>
  <cdr:relSizeAnchor xmlns:cdr="http://schemas.openxmlformats.org/drawingml/2006/chartDrawing">
    <cdr:from>
      <cdr:x>0.60725</cdr:x>
      <cdr:y>0.811</cdr:y>
    </cdr:from>
    <cdr:to>
      <cdr:x>0.608</cdr:x>
      <cdr:y>0.87925</cdr:y>
    </cdr:to>
    <cdr:sp>
      <cdr:nvSpPr>
        <cdr:cNvPr id="5" name="Line 12"/>
        <cdr:cNvSpPr>
          <a:spLocks/>
        </cdr:cNvSpPr>
      </cdr:nvSpPr>
      <cdr:spPr>
        <a:xfrm rot="16200000" flipV="1">
          <a:off x="2305050" y="30670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0.24025</cdr:x>
      <cdr:y>0.77</cdr:y>
    </cdr:from>
    <cdr:to>
      <cdr:x>0.59175</cdr:x>
      <cdr:y>0.8665</cdr:y>
    </cdr:to>
    <cdr:sp>
      <cdr:nvSpPr>
        <cdr:cNvPr id="6" name="Text Box 13"/>
        <cdr:cNvSpPr txBox="1">
          <a:spLocks noChangeArrowheads="1"/>
        </cdr:cNvSpPr>
      </cdr:nvSpPr>
      <cdr:spPr>
        <a:xfrm>
          <a:off x="904875" y="2914650"/>
          <a:ext cx="13335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21日03時58分、1003.2hPa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0.02575</cdr:y>
    </cdr:from>
    <cdr:to>
      <cdr:x>0.1125</cdr:x>
      <cdr:y>0.067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95250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（℃）</a:t>
          </a:r>
        </a:p>
      </cdr:txBody>
    </cdr:sp>
  </cdr:relSizeAnchor>
  <cdr:relSizeAnchor xmlns:cdr="http://schemas.openxmlformats.org/drawingml/2006/chartDrawing">
    <cdr:from>
      <cdr:x>0.9025</cdr:x>
      <cdr:y>0.95</cdr:y>
    </cdr:from>
    <cdr:to>
      <cdr:x>0.9805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0.12175</cdr:x>
      <cdr:y>0.9415</cdr:y>
    </cdr:from>
    <cdr:to>
      <cdr:x>0.20775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45720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0.533</cdr:x>
      <cdr:y>0.9415</cdr:y>
    </cdr:from>
    <cdr:to>
      <cdr:x>0.6195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28825" y="3562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21日</a:t>
          </a:r>
        </a:p>
      </cdr:txBody>
    </cdr:sp>
  </cdr:relSizeAnchor>
  <cdr:relSizeAnchor xmlns:cdr="http://schemas.openxmlformats.org/drawingml/2006/chartDrawing">
    <cdr:from>
      <cdr:x>0.57875</cdr:x>
      <cdr:y>0.209</cdr:y>
    </cdr:from>
    <cdr:to>
      <cdr:x>0.5795</cdr:x>
      <cdr:y>0.2845</cdr:y>
    </cdr:to>
    <cdr:sp>
      <cdr:nvSpPr>
        <cdr:cNvPr id="5" name="Line 24"/>
        <cdr:cNvSpPr>
          <a:spLocks/>
        </cdr:cNvSpPr>
      </cdr:nvSpPr>
      <cdr:spPr>
        <a:xfrm rot="16200000" flipH="1" flipV="1">
          <a:off x="2200275" y="7905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0.3105</cdr:x>
      <cdr:y>0.11875</cdr:y>
    </cdr:from>
    <cdr:to>
      <cdr:x>0.62675</cdr:x>
      <cdr:y>0.20975</cdr:y>
    </cdr:to>
    <cdr:sp>
      <cdr:nvSpPr>
        <cdr:cNvPr id="6" name="Text Box 20"/>
        <cdr:cNvSpPr txBox="1">
          <a:spLocks noChangeArrowheads="1"/>
        </cdr:cNvSpPr>
      </cdr:nvSpPr>
      <cdr:spPr>
        <a:xfrm>
          <a:off x="1181100" y="447675"/>
          <a:ext cx="1209675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最高気温
21日05時19分、19.8℃</a:t>
          </a:r>
        </a:p>
      </cdr:txBody>
    </cdr:sp>
  </cdr:relSizeAnchor>
  <cdr:relSizeAnchor xmlns:cdr="http://schemas.openxmlformats.org/drawingml/2006/chartDrawing">
    <cdr:from>
      <cdr:x>0.3955</cdr:x>
      <cdr:y>0.5925</cdr:y>
    </cdr:from>
    <cdr:to>
      <cdr:x>0.3955</cdr:x>
      <cdr:y>0.77475</cdr:y>
    </cdr:to>
    <cdr:sp>
      <cdr:nvSpPr>
        <cdr:cNvPr id="7" name="Line 29"/>
        <cdr:cNvSpPr>
          <a:spLocks/>
        </cdr:cNvSpPr>
      </cdr:nvSpPr>
      <cdr:spPr>
        <a:xfrm>
          <a:off x="1504950" y="2238375"/>
          <a:ext cx="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0.3955</cdr:x>
      <cdr:y>0.756</cdr:y>
    </cdr:from>
    <cdr:to>
      <cdr:x>0.58825</cdr:x>
      <cdr:y>0.75675</cdr:y>
    </cdr:to>
    <cdr:sp>
      <cdr:nvSpPr>
        <cdr:cNvPr id="8" name="Line 30"/>
        <cdr:cNvSpPr>
          <a:spLocks/>
        </cdr:cNvSpPr>
      </cdr:nvSpPr>
      <cdr:spPr>
        <a:xfrm>
          <a:off x="1504950" y="2857500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0.2945</cdr:x>
      <cdr:y>0.7755</cdr:y>
    </cdr:from>
    <cdr:to>
      <cdr:x>0.7415</cdr:x>
      <cdr:y>0.8665</cdr:y>
    </cdr:to>
    <cdr:sp>
      <cdr:nvSpPr>
        <cdr:cNvPr id="9" name="Text Box 20"/>
        <cdr:cNvSpPr txBox="1">
          <a:spLocks noChangeArrowheads="1"/>
        </cdr:cNvSpPr>
      </cdr:nvSpPr>
      <cdr:spPr>
        <a:xfrm>
          <a:off x="1114425" y="2933700"/>
          <a:ext cx="1704975" cy="342900"/>
        </a:xfrm>
        <a:prstGeom prst="rect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20日18時から21日6時にかけて南西の風が吹き、気温が上がる。</a:t>
          </a:r>
        </a:p>
      </cdr:txBody>
    </cdr:sp>
  </cdr:relSizeAnchor>
  <cdr:relSizeAnchor xmlns:cdr="http://schemas.openxmlformats.org/drawingml/2006/chartDrawing">
    <cdr:from>
      <cdr:x>0.589</cdr:x>
      <cdr:y>0.40275</cdr:y>
    </cdr:from>
    <cdr:to>
      <cdr:x>0.59</cdr:x>
      <cdr:y>0.7715</cdr:y>
    </cdr:to>
    <cdr:sp>
      <cdr:nvSpPr>
        <cdr:cNvPr id="10" name="Line 29"/>
        <cdr:cNvSpPr>
          <a:spLocks/>
        </cdr:cNvSpPr>
      </cdr:nvSpPr>
      <cdr:spPr>
        <a:xfrm flipH="1">
          <a:off x="2238375" y="1524000"/>
          <a:ext cx="0" cy="1400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0.6195</cdr:x>
      <cdr:y>0.2485</cdr:y>
    </cdr:from>
    <cdr:to>
      <cdr:x>0.87175</cdr:x>
      <cdr:y>0.338</cdr:y>
    </cdr:to>
    <cdr:sp>
      <cdr:nvSpPr>
        <cdr:cNvPr id="11" name="Text Box 20"/>
        <cdr:cNvSpPr txBox="1">
          <a:spLocks noChangeArrowheads="1"/>
        </cdr:cNvSpPr>
      </cdr:nvSpPr>
      <cdr:spPr>
        <a:xfrm>
          <a:off x="2352675" y="933450"/>
          <a:ext cx="962025" cy="342900"/>
        </a:xfrm>
        <a:prstGeom prst="rect">
          <a:avLst/>
        </a:prstGeom>
        <a:solidFill>
          <a:srgbClr val="FFFF99">
            <a:alpha val="50000"/>
          </a:srgbClr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21日の最高気温は明け方に出る。</a:t>
          </a:r>
        </a:p>
      </cdr:txBody>
    </cdr:sp>
  </cdr:relSizeAnchor>
  <cdr:relSizeAnchor xmlns:cdr="http://schemas.openxmlformats.org/drawingml/2006/chartDrawing">
    <cdr:from>
      <cdr:x>0.88875</cdr:x>
      <cdr:y>0.024</cdr:y>
    </cdr:from>
    <cdr:to>
      <cdr:x>0.964</cdr:x>
      <cdr:y>0.067</cdr:y>
    </cdr:to>
    <cdr:sp>
      <cdr:nvSpPr>
        <cdr:cNvPr id="12" name="TextBox 12"/>
        <cdr:cNvSpPr txBox="1">
          <a:spLocks noChangeArrowheads="1"/>
        </cdr:cNvSpPr>
      </cdr:nvSpPr>
      <cdr:spPr>
        <a:xfrm>
          <a:off x="3381375" y="857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ｈ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0.90775</cdr:x>
      <cdr:y>0.95025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0.134</cdr:x>
      <cdr:y>0.9415</cdr:y>
    </cdr:from>
    <cdr:to>
      <cdr:x>0.218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0.544</cdr:x>
      <cdr:y>0.9415</cdr:y>
    </cdr:from>
    <cdr:to>
      <cdr:x>0.629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66925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21日</a:t>
          </a:r>
        </a:p>
      </cdr:txBody>
    </cdr:sp>
  </cdr:relSizeAnchor>
  <cdr:relSizeAnchor xmlns:cdr="http://schemas.openxmlformats.org/drawingml/2006/chartDrawing">
    <cdr:from>
      <cdr:x>0.61575</cdr:x>
      <cdr:y>0.20975</cdr:y>
    </cdr:from>
    <cdr:to>
      <cdr:x>0.61575</cdr:x>
      <cdr:y>0.28525</cdr:y>
    </cdr:to>
    <cdr:sp>
      <cdr:nvSpPr>
        <cdr:cNvPr id="5" name="Line 24"/>
        <cdr:cNvSpPr>
          <a:spLocks/>
        </cdr:cNvSpPr>
      </cdr:nvSpPr>
      <cdr:spPr>
        <a:xfrm rot="16200000" flipH="1" flipV="1">
          <a:off x="2333625" y="7905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0.37075</cdr:x>
      <cdr:y>0.11475</cdr:y>
    </cdr:from>
    <cdr:to>
      <cdr:x>0.68175</cdr:x>
      <cdr:y>0.209</cdr:y>
    </cdr:to>
    <cdr:sp>
      <cdr:nvSpPr>
        <cdr:cNvPr id="6" name="Text Box 20"/>
        <cdr:cNvSpPr txBox="1">
          <a:spLocks noChangeArrowheads="1"/>
        </cdr:cNvSpPr>
      </cdr:nvSpPr>
      <cdr:spPr>
        <a:xfrm>
          <a:off x="1400175" y="428625"/>
          <a:ext cx="118110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最高気温
21日05時19分、19.8℃</a:t>
          </a:r>
        </a:p>
      </cdr:txBody>
    </cdr:sp>
  </cdr:relSizeAnchor>
  <cdr:relSizeAnchor xmlns:cdr="http://schemas.openxmlformats.org/drawingml/2006/chartDrawing">
    <cdr:from>
      <cdr:x>0.42175</cdr:x>
      <cdr:y>0.57925</cdr:y>
    </cdr:from>
    <cdr:to>
      <cdr:x>0.42275</cdr:x>
      <cdr:y>0.71325</cdr:y>
    </cdr:to>
    <cdr:sp>
      <cdr:nvSpPr>
        <cdr:cNvPr id="7" name="Line 29"/>
        <cdr:cNvSpPr>
          <a:spLocks/>
        </cdr:cNvSpPr>
      </cdr:nvSpPr>
      <cdr:spPr>
        <a:xfrm flipH="1">
          <a:off x="1600200" y="21907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0.4235</cdr:x>
      <cdr:y>0.6985</cdr:y>
    </cdr:from>
    <cdr:to>
      <cdr:x>0.64125</cdr:x>
      <cdr:y>0.69925</cdr:y>
    </cdr:to>
    <cdr:sp>
      <cdr:nvSpPr>
        <cdr:cNvPr id="8" name="Line 30"/>
        <cdr:cNvSpPr>
          <a:spLocks/>
        </cdr:cNvSpPr>
      </cdr:nvSpPr>
      <cdr:spPr>
        <a:xfrm>
          <a:off x="1600200" y="2647950"/>
          <a:ext cx="8286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0.37075</cdr:x>
      <cdr:y>0.72325</cdr:y>
    </cdr:from>
    <cdr:to>
      <cdr:x>0.7115</cdr:x>
      <cdr:y>0.85025</cdr:y>
    </cdr:to>
    <cdr:sp>
      <cdr:nvSpPr>
        <cdr:cNvPr id="9" name="Text Box 20"/>
        <cdr:cNvSpPr txBox="1">
          <a:spLocks noChangeArrowheads="1"/>
        </cdr:cNvSpPr>
      </cdr:nvSpPr>
      <cdr:spPr>
        <a:xfrm>
          <a:off x="1400175" y="2733675"/>
          <a:ext cx="1295400" cy="485775"/>
        </a:xfrm>
        <a:prstGeom prst="rect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20日18時から21日6時にかけて南西の風が吹き、気温が上がる。</a:t>
          </a:r>
        </a:p>
      </cdr:txBody>
    </cdr:sp>
  </cdr:relSizeAnchor>
  <cdr:relSizeAnchor xmlns:cdr="http://schemas.openxmlformats.org/drawingml/2006/chartDrawing">
    <cdr:from>
      <cdr:x>0.64125</cdr:x>
      <cdr:y>0.395</cdr:y>
    </cdr:from>
    <cdr:to>
      <cdr:x>0.642</cdr:x>
      <cdr:y>0.71325</cdr:y>
    </cdr:to>
    <cdr:sp>
      <cdr:nvSpPr>
        <cdr:cNvPr id="10" name="Line 29"/>
        <cdr:cNvSpPr>
          <a:spLocks/>
        </cdr:cNvSpPr>
      </cdr:nvSpPr>
      <cdr:spPr>
        <a:xfrm flipH="1">
          <a:off x="2428875" y="1495425"/>
          <a:ext cx="0" cy="1209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0.657</cdr:x>
      <cdr:y>0.2385</cdr:y>
    </cdr:from>
    <cdr:to>
      <cdr:x>0.916</cdr:x>
      <cdr:y>0.328</cdr:y>
    </cdr:to>
    <cdr:sp>
      <cdr:nvSpPr>
        <cdr:cNvPr id="11" name="Text Box 20"/>
        <cdr:cNvSpPr txBox="1">
          <a:spLocks noChangeArrowheads="1"/>
        </cdr:cNvSpPr>
      </cdr:nvSpPr>
      <cdr:spPr>
        <a:xfrm>
          <a:off x="2495550" y="895350"/>
          <a:ext cx="981075" cy="342900"/>
        </a:xfrm>
        <a:prstGeom prst="rect">
          <a:avLst/>
        </a:prstGeom>
        <a:solidFill>
          <a:srgbClr val="FFFF99">
            <a:alpha val="50000"/>
          </a:srgbClr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21日の最高気温は明け方に出る。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0.5505</cdr:x>
      <cdr:y>0.944</cdr:y>
    </cdr:from>
    <cdr:to>
      <cdr:x>0.63375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859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21日</a:t>
          </a:r>
        </a:p>
      </cdr:txBody>
    </cdr:sp>
  </cdr:relSizeAnchor>
  <cdr:relSizeAnchor xmlns:cdr="http://schemas.openxmlformats.org/drawingml/2006/chartDrawing">
    <cdr:from>
      <cdr:x>0.623</cdr:x>
      <cdr:y>0.32325</cdr:y>
    </cdr:from>
    <cdr:to>
      <cdr:x>0.623</cdr:x>
      <cdr:y>0.70625</cdr:y>
    </cdr:to>
    <cdr:sp>
      <cdr:nvSpPr>
        <cdr:cNvPr id="5" name="Line 26"/>
        <cdr:cNvSpPr>
          <a:spLocks/>
        </cdr:cNvSpPr>
      </cdr:nvSpPr>
      <cdr:spPr>
        <a:xfrm flipH="1">
          <a:off x="2362200" y="1219200"/>
          <a:ext cx="0" cy="1447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0.623</cdr:x>
      <cdr:y>0.69225</cdr:y>
    </cdr:from>
    <cdr:to>
      <cdr:x>0.76675</cdr:x>
      <cdr:y>0.693</cdr:y>
    </cdr:to>
    <cdr:sp>
      <cdr:nvSpPr>
        <cdr:cNvPr id="6" name="Line 27"/>
        <cdr:cNvSpPr>
          <a:spLocks/>
        </cdr:cNvSpPr>
      </cdr:nvSpPr>
      <cdr:spPr>
        <a:xfrm flipV="1">
          <a:off x="2362200" y="26193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0.43925</cdr:x>
      <cdr:y>0.7265</cdr:y>
    </cdr:from>
    <cdr:to>
      <cdr:x>0.91</cdr:x>
      <cdr:y>0.773</cdr:y>
    </cdr:to>
    <cdr:sp>
      <cdr:nvSpPr>
        <cdr:cNvPr id="7" name="TextBox 31"/>
        <cdr:cNvSpPr txBox="1">
          <a:spLocks noChangeArrowheads="1"/>
        </cdr:cNvSpPr>
      </cdr:nvSpPr>
      <cdr:spPr>
        <a:xfrm>
          <a:off x="1666875" y="2752725"/>
          <a:ext cx="1790700" cy="1809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21日6時から露点温度が下がる。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0.52425</cdr:x>
      <cdr:y>0.94025</cdr:y>
    </cdr:from>
    <cdr:to>
      <cdr:x>0.60775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1990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21日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0.43725</cdr:x>
      <cdr:y>0.75925</cdr:y>
    </cdr:from>
    <cdr:to>
      <cdr:x>0.6415</cdr:x>
      <cdr:y>0.76</cdr:y>
    </cdr:to>
    <cdr:sp>
      <cdr:nvSpPr>
        <cdr:cNvPr id="5" name="Line 55"/>
        <cdr:cNvSpPr>
          <a:spLocks/>
        </cdr:cNvSpPr>
      </cdr:nvSpPr>
      <cdr:spPr>
        <a:xfrm rot="5400000">
          <a:off x="1657350" y="2876550"/>
          <a:ext cx="781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0.44975</cdr:x>
      <cdr:y>0.77</cdr:y>
    </cdr:from>
    <cdr:to>
      <cdr:x>0.6415</cdr:x>
      <cdr:y>0.85875</cdr:y>
    </cdr:to>
    <cdr:sp>
      <cdr:nvSpPr>
        <cdr:cNvPr id="6" name="Text Box 33"/>
        <cdr:cNvSpPr txBox="1">
          <a:spLocks noChangeArrowheads="1"/>
        </cdr:cNvSpPr>
      </cdr:nvSpPr>
      <cdr:spPr>
        <a:xfrm>
          <a:off x="1704975" y="2914650"/>
          <a:ext cx="733425" cy="333375"/>
        </a:xfrm>
        <a:prstGeom prst="rect">
          <a:avLst/>
        </a:prstGeom>
        <a:solidFill>
          <a:srgbClr val="FFFF00"/>
        </a:solidFill>
        <a:ln w="63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南西の風がやや強く吹く。</a:t>
          </a:r>
        </a:p>
      </cdr:txBody>
    </cdr:sp>
  </cdr:relSizeAnchor>
  <cdr:relSizeAnchor xmlns:cdr="http://schemas.openxmlformats.org/drawingml/2006/chartDrawing">
    <cdr:from>
      <cdr:x>0.525</cdr:x>
      <cdr:y>0.1015</cdr:y>
    </cdr:from>
    <cdr:to>
      <cdr:x>0.73575</cdr:x>
      <cdr:y>0.237</cdr:y>
    </cdr:to>
    <cdr:sp>
      <cdr:nvSpPr>
        <cdr:cNvPr id="7" name="Text Box 33"/>
        <cdr:cNvSpPr txBox="1">
          <a:spLocks noChangeArrowheads="1"/>
        </cdr:cNvSpPr>
      </cdr:nvSpPr>
      <cdr:spPr>
        <a:xfrm>
          <a:off x="2000250" y="381000"/>
          <a:ext cx="800100" cy="514350"/>
        </a:xfrm>
        <a:prstGeom prst="rect">
          <a:avLst/>
        </a:prstGeom>
        <a:solidFill>
          <a:srgbClr val="FFFFFF"/>
        </a:solidFill>
        <a:ln w="63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20日21時36分
南西、16.0m/s</a:t>
          </a:r>
        </a:p>
      </cdr:txBody>
    </cdr:sp>
  </cdr:relSizeAnchor>
  <cdr:relSizeAnchor xmlns:cdr="http://schemas.openxmlformats.org/drawingml/2006/chartDrawing">
    <cdr:from>
      <cdr:x>0.48525</cdr:x>
      <cdr:y>0.15125</cdr:y>
    </cdr:from>
    <cdr:to>
      <cdr:x>0.486</cdr:x>
      <cdr:y>0.22225</cdr:y>
    </cdr:to>
    <cdr:sp>
      <cdr:nvSpPr>
        <cdr:cNvPr id="8" name="Line 86"/>
        <cdr:cNvSpPr>
          <a:spLocks/>
        </cdr:cNvSpPr>
      </cdr:nvSpPr>
      <cdr:spPr>
        <a:xfrm>
          <a:off x="1847850" y="5715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55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58</v>
      </c>
      <c r="E2" s="6" t="s">
        <v>56</v>
      </c>
      <c r="F2" s="6" t="s">
        <v>57</v>
      </c>
      <c r="G2" s="4"/>
    </row>
    <row r="3" spans="1:7" ht="12.75">
      <c r="A3">
        <v>20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f>data!G4</f>
        <v>8.1</v>
      </c>
      <c r="D4" s="1">
        <v>7.9</v>
      </c>
      <c r="E4" s="1">
        <v>5.1</v>
      </c>
      <c r="F4" s="1">
        <v>7</v>
      </c>
      <c r="G4" s="5"/>
    </row>
    <row r="5" spans="2:7" ht="12.75">
      <c r="B5" s="7">
        <v>0.013888888888888888</v>
      </c>
      <c r="C5" s="1">
        <f>data!G5</f>
        <v>8.1</v>
      </c>
      <c r="D5" s="1">
        <v>8</v>
      </c>
      <c r="E5" s="1">
        <v>5.1</v>
      </c>
      <c r="F5" s="1">
        <v>7</v>
      </c>
      <c r="G5" s="5"/>
    </row>
    <row r="6" spans="2:7" ht="12.75">
      <c r="B6" s="7">
        <v>0.020833333333333332</v>
      </c>
      <c r="C6" s="1">
        <f>data!G6</f>
        <v>8</v>
      </c>
      <c r="D6" s="1">
        <v>8</v>
      </c>
      <c r="E6" s="1">
        <v>5.4</v>
      </c>
      <c r="F6" s="1">
        <v>7</v>
      </c>
      <c r="G6" s="5"/>
    </row>
    <row r="7" spans="2:7" ht="12.75">
      <c r="B7" s="7">
        <v>0.027777777777777776</v>
      </c>
      <c r="C7" s="1">
        <f>data!G7</f>
        <v>8.3</v>
      </c>
      <c r="D7" s="1">
        <v>8</v>
      </c>
      <c r="E7" s="1">
        <v>5.3</v>
      </c>
      <c r="F7" s="1">
        <v>7.1</v>
      </c>
      <c r="G7" s="5"/>
    </row>
    <row r="8" spans="2:7" ht="12.75">
      <c r="B8" s="7">
        <v>0.034722222222222224</v>
      </c>
      <c r="C8" s="1">
        <f>data!G8</f>
        <v>8.4</v>
      </c>
      <c r="D8" s="1">
        <v>8.1</v>
      </c>
      <c r="E8" s="1">
        <v>5.6</v>
      </c>
      <c r="F8" s="1">
        <v>7.2</v>
      </c>
      <c r="G8" s="5"/>
    </row>
    <row r="9" spans="2:7" ht="12.75">
      <c r="B9" s="7">
        <v>0.041666666666666664</v>
      </c>
      <c r="C9" s="1">
        <f>data!G9</f>
        <v>8.2</v>
      </c>
      <c r="D9" s="1">
        <v>8.2</v>
      </c>
      <c r="E9" s="1">
        <v>5.6</v>
      </c>
      <c r="F9" s="1">
        <v>7.2</v>
      </c>
      <c r="G9" s="5"/>
    </row>
    <row r="10" spans="2:7" ht="12.75">
      <c r="B10" s="7">
        <v>0.04861111111111111</v>
      </c>
      <c r="C10" s="1">
        <f>data!G10</f>
        <v>8.3</v>
      </c>
      <c r="D10" s="1">
        <v>8.2</v>
      </c>
      <c r="E10" s="1">
        <v>5.6</v>
      </c>
      <c r="F10" s="1">
        <v>7.4</v>
      </c>
      <c r="G10" s="5"/>
    </row>
    <row r="11" spans="2:7" ht="12.75">
      <c r="B11" s="7">
        <v>0.05555555555555555</v>
      </c>
      <c r="C11" s="1">
        <f>data!G11</f>
        <v>8.1</v>
      </c>
      <c r="D11" s="1">
        <v>8.1</v>
      </c>
      <c r="E11" s="1">
        <v>5.8</v>
      </c>
      <c r="F11" s="1">
        <v>7.3</v>
      </c>
      <c r="G11" s="5"/>
    </row>
    <row r="12" spans="2:7" ht="12.75">
      <c r="B12" s="7">
        <v>0.0625</v>
      </c>
      <c r="C12" s="1">
        <f>data!G12</f>
        <v>8.4</v>
      </c>
      <c r="D12" s="1">
        <v>8.1</v>
      </c>
      <c r="E12" s="1">
        <v>5.4</v>
      </c>
      <c r="F12" s="1">
        <v>7.4</v>
      </c>
      <c r="G12" s="5"/>
    </row>
    <row r="13" spans="2:7" ht="12.75">
      <c r="B13" s="7">
        <v>0.06944444444444443</v>
      </c>
      <c r="C13" s="1">
        <f>data!G13</f>
        <v>8.4</v>
      </c>
      <c r="D13" s="1">
        <v>8.1</v>
      </c>
      <c r="E13" s="1">
        <v>5.5</v>
      </c>
      <c r="F13" s="1">
        <v>7.3</v>
      </c>
      <c r="G13" s="5"/>
    </row>
    <row r="14" spans="2:7" ht="12.75">
      <c r="B14" s="7">
        <v>0.0763888888888889</v>
      </c>
      <c r="C14" s="1">
        <f>data!G14</f>
        <v>8.4</v>
      </c>
      <c r="D14" s="1">
        <v>8.1</v>
      </c>
      <c r="E14" s="1">
        <v>5.4</v>
      </c>
      <c r="F14" s="1">
        <v>7.3</v>
      </c>
      <c r="G14" s="5"/>
    </row>
    <row r="15" spans="2:7" ht="12.75">
      <c r="B15" s="7">
        <v>0.08333333333333333</v>
      </c>
      <c r="C15" s="1">
        <f>data!G15</f>
        <v>8.2</v>
      </c>
      <c r="D15" s="1">
        <v>8.2</v>
      </c>
      <c r="E15" s="1">
        <v>5.7</v>
      </c>
      <c r="F15" s="1">
        <v>7.4</v>
      </c>
      <c r="G15" s="5"/>
    </row>
    <row r="16" spans="2:7" ht="12.75">
      <c r="B16" s="7">
        <v>0.09027777777777778</v>
      </c>
      <c r="C16" s="1">
        <f>data!G16</f>
        <v>8.2</v>
      </c>
      <c r="D16" s="1">
        <v>8.1</v>
      </c>
      <c r="E16" s="1">
        <v>5.5</v>
      </c>
      <c r="F16" s="1">
        <v>7.3</v>
      </c>
      <c r="G16" s="5"/>
    </row>
    <row r="17" spans="2:7" ht="12.75">
      <c r="B17" s="7">
        <v>0.09722222222222222</v>
      </c>
      <c r="C17" s="1">
        <f>data!G17</f>
        <v>8.3</v>
      </c>
      <c r="D17" s="1">
        <v>8.1</v>
      </c>
      <c r="E17" s="1">
        <v>5.3</v>
      </c>
      <c r="F17" s="1">
        <v>7.1</v>
      </c>
      <c r="G17" s="5"/>
    </row>
    <row r="18" spans="2:7" ht="12.75">
      <c r="B18" s="7">
        <v>0.10416666666666667</v>
      </c>
      <c r="C18" s="1">
        <f>data!G18</f>
        <v>8.3</v>
      </c>
      <c r="D18" s="1">
        <v>8.1</v>
      </c>
      <c r="E18" s="1">
        <v>5.6</v>
      </c>
      <c r="F18" s="1">
        <v>7.1</v>
      </c>
      <c r="G18" s="5"/>
    </row>
    <row r="19" spans="2:7" ht="12.75">
      <c r="B19" s="7">
        <v>0.1111111111111111</v>
      </c>
      <c r="C19" s="1">
        <f>data!G19</f>
        <v>8.4</v>
      </c>
      <c r="D19" s="1">
        <v>8.1</v>
      </c>
      <c r="E19" s="1">
        <v>5.7</v>
      </c>
      <c r="F19" s="1">
        <v>7</v>
      </c>
      <c r="G19" s="5"/>
    </row>
    <row r="20" spans="2:7" ht="12.75">
      <c r="B20" s="7">
        <v>0.11805555555555557</v>
      </c>
      <c r="C20" s="1">
        <f>data!G20</f>
        <v>8.4</v>
      </c>
      <c r="D20" s="1">
        <v>8.1</v>
      </c>
      <c r="E20" s="1">
        <v>6</v>
      </c>
      <c r="F20" s="1">
        <v>7.1</v>
      </c>
      <c r="G20" s="5"/>
    </row>
    <row r="21" spans="2:7" ht="12.75">
      <c r="B21" s="7">
        <v>0.125</v>
      </c>
      <c r="C21" s="1">
        <f>data!G21</f>
        <v>8.4</v>
      </c>
      <c r="D21" s="1">
        <v>8.2</v>
      </c>
      <c r="E21" s="1">
        <v>6</v>
      </c>
      <c r="F21" s="1">
        <v>7.1</v>
      </c>
      <c r="G21" s="5"/>
    </row>
    <row r="22" spans="2:7" ht="12.75">
      <c r="B22" s="7">
        <v>0.13194444444444445</v>
      </c>
      <c r="C22" s="1">
        <f>data!G22</f>
        <v>8.5</v>
      </c>
      <c r="D22" s="1">
        <v>8.2</v>
      </c>
      <c r="E22" s="1">
        <v>6.3</v>
      </c>
      <c r="F22" s="1">
        <v>7.1</v>
      </c>
      <c r="G22" s="5"/>
    </row>
    <row r="23" spans="2:7" ht="12.75">
      <c r="B23" s="7">
        <v>0.1388888888888889</v>
      </c>
      <c r="C23" s="1">
        <f>data!G23</f>
        <v>8.6</v>
      </c>
      <c r="D23" s="1">
        <v>8.3</v>
      </c>
      <c r="E23" s="1">
        <v>6.3</v>
      </c>
      <c r="F23" s="1">
        <v>7.1</v>
      </c>
      <c r="G23" s="5"/>
    </row>
    <row r="24" spans="2:7" ht="12.75">
      <c r="B24" s="7">
        <v>0.14583333333333334</v>
      </c>
      <c r="C24" s="1">
        <f>data!G24</f>
        <v>8.6</v>
      </c>
      <c r="D24" s="1">
        <v>8.6</v>
      </c>
      <c r="E24" s="1">
        <v>6.5</v>
      </c>
      <c r="F24" s="1">
        <v>7.1</v>
      </c>
      <c r="G24" s="5"/>
    </row>
    <row r="25" spans="2:7" ht="12.75">
      <c r="B25" s="7">
        <v>0.15277777777777776</v>
      </c>
      <c r="C25" s="1">
        <f>data!G25</f>
        <v>8.6</v>
      </c>
      <c r="D25" s="1">
        <v>8.7</v>
      </c>
      <c r="E25" s="1">
        <v>6.5</v>
      </c>
      <c r="F25" s="1">
        <v>7.2</v>
      </c>
      <c r="G25" s="5"/>
    </row>
    <row r="26" spans="2:7" ht="12.75">
      <c r="B26" s="7">
        <v>0.15972222222222224</v>
      </c>
      <c r="C26" s="1">
        <f>data!G26</f>
        <v>8.6</v>
      </c>
      <c r="D26" s="1">
        <v>8.8</v>
      </c>
      <c r="E26" s="1">
        <v>6.4</v>
      </c>
      <c r="F26" s="1">
        <v>7.2</v>
      </c>
      <c r="G26" s="5"/>
    </row>
    <row r="27" spans="2:7" ht="12.75">
      <c r="B27" s="7">
        <v>0.16666666666666666</v>
      </c>
      <c r="C27" s="1">
        <f>data!G27</f>
        <v>8.8</v>
      </c>
      <c r="D27" s="1">
        <v>8.7</v>
      </c>
      <c r="E27" s="1">
        <v>6.4</v>
      </c>
      <c r="F27" s="1">
        <v>7.2</v>
      </c>
      <c r="G27" s="5"/>
    </row>
    <row r="28" spans="2:7" ht="12.75">
      <c r="B28" s="7">
        <v>0.17361111111111113</v>
      </c>
      <c r="C28" s="1">
        <f>data!G28</f>
        <v>8.6</v>
      </c>
      <c r="D28" s="1">
        <v>8.6</v>
      </c>
      <c r="E28" s="1">
        <v>6.4</v>
      </c>
      <c r="F28" s="1">
        <v>7.3</v>
      </c>
      <c r="G28" s="5"/>
    </row>
    <row r="29" spans="2:7" ht="12.75">
      <c r="B29" s="7">
        <v>0.18055555555555555</v>
      </c>
      <c r="C29" s="1">
        <f>data!G29</f>
        <v>8.7</v>
      </c>
      <c r="D29" s="1">
        <v>8.6</v>
      </c>
      <c r="E29" s="1">
        <v>6.5</v>
      </c>
      <c r="F29" s="1">
        <v>7.4</v>
      </c>
      <c r="G29" s="5"/>
    </row>
    <row r="30" spans="2:7" ht="12.75">
      <c r="B30" s="7">
        <v>0.1875</v>
      </c>
      <c r="C30" s="1">
        <f>data!G30</f>
        <v>9</v>
      </c>
      <c r="D30" s="1">
        <v>8.6</v>
      </c>
      <c r="E30" s="1">
        <v>6.6</v>
      </c>
      <c r="F30" s="1">
        <v>7.4</v>
      </c>
      <c r="G30" s="5"/>
    </row>
    <row r="31" spans="2:7" ht="12.75">
      <c r="B31" s="7">
        <v>0.19444444444444445</v>
      </c>
      <c r="C31" s="1">
        <f>data!G31</f>
        <v>8.8</v>
      </c>
      <c r="D31" s="1">
        <v>8.6</v>
      </c>
      <c r="E31" s="1">
        <v>6.5</v>
      </c>
      <c r="F31" s="1">
        <v>7.5</v>
      </c>
      <c r="G31" s="5"/>
    </row>
    <row r="32" spans="2:7" ht="12.75">
      <c r="B32" s="7">
        <v>0.20138888888888887</v>
      </c>
      <c r="C32" s="1">
        <f>data!G32</f>
        <v>9</v>
      </c>
      <c r="D32" s="1">
        <v>8.6</v>
      </c>
      <c r="E32" s="1">
        <v>6.5</v>
      </c>
      <c r="F32" s="1">
        <v>7.5</v>
      </c>
      <c r="G32" s="5"/>
    </row>
    <row r="33" spans="2:7" ht="12.75">
      <c r="B33" s="7">
        <v>0.20833333333333334</v>
      </c>
      <c r="C33" s="1">
        <f>data!G33</f>
        <v>8.8</v>
      </c>
      <c r="D33" s="1">
        <v>8.5</v>
      </c>
      <c r="E33" s="1">
        <v>6.5</v>
      </c>
      <c r="F33" s="1">
        <v>7.3</v>
      </c>
      <c r="G33" s="5"/>
    </row>
    <row r="34" spans="2:7" ht="12.75">
      <c r="B34" s="7">
        <v>0.2152777777777778</v>
      </c>
      <c r="C34" s="1">
        <f>data!G34</f>
        <v>8.8</v>
      </c>
      <c r="D34" s="1">
        <v>8.5</v>
      </c>
      <c r="E34" s="1">
        <v>6.5</v>
      </c>
      <c r="F34" s="1">
        <v>7.3</v>
      </c>
      <c r="G34" s="5"/>
    </row>
    <row r="35" spans="2:7" ht="12.75">
      <c r="B35" s="7">
        <v>0.2222222222222222</v>
      </c>
      <c r="C35" s="1">
        <f>data!G35</f>
        <v>8.8</v>
      </c>
      <c r="D35" s="1">
        <v>8.6</v>
      </c>
      <c r="E35" s="1">
        <v>6.7</v>
      </c>
      <c r="F35" s="1">
        <v>7.2</v>
      </c>
      <c r="G35" s="5"/>
    </row>
    <row r="36" spans="2:7" ht="12.75">
      <c r="B36" s="7">
        <v>0.22916666666666666</v>
      </c>
      <c r="C36" s="1">
        <f>data!G36</f>
        <v>8.8</v>
      </c>
      <c r="D36" s="1">
        <v>8.5</v>
      </c>
      <c r="E36" s="1">
        <v>6.9</v>
      </c>
      <c r="F36" s="1">
        <v>7.2</v>
      </c>
      <c r="G36" s="5"/>
    </row>
    <row r="37" spans="2:7" ht="12.75">
      <c r="B37" s="7">
        <v>0.23611111111111113</v>
      </c>
      <c r="C37" s="1">
        <f>data!G37</f>
        <v>8.9</v>
      </c>
      <c r="D37" s="1">
        <v>8.6</v>
      </c>
      <c r="E37" s="1">
        <v>7.2</v>
      </c>
      <c r="F37" s="1">
        <v>7.2</v>
      </c>
      <c r="G37" s="5"/>
    </row>
    <row r="38" spans="2:7" ht="12.75">
      <c r="B38" s="7">
        <v>0.24305555555555555</v>
      </c>
      <c r="C38" s="1">
        <f>data!G38</f>
        <v>8.7</v>
      </c>
      <c r="D38" s="1">
        <v>8.7</v>
      </c>
      <c r="E38" s="1">
        <v>7.3</v>
      </c>
      <c r="F38" s="1">
        <v>7.2</v>
      </c>
      <c r="G38" s="5"/>
    </row>
    <row r="39" spans="2:7" ht="12.75">
      <c r="B39" s="7">
        <v>0.25</v>
      </c>
      <c r="C39" s="1">
        <f>data!G39</f>
        <v>8.7</v>
      </c>
      <c r="D39" s="1">
        <v>8.8</v>
      </c>
      <c r="E39" s="1">
        <v>7.2</v>
      </c>
      <c r="F39" s="1">
        <v>7.3</v>
      </c>
      <c r="G39" s="5"/>
    </row>
    <row r="40" spans="2:7" ht="12.75">
      <c r="B40" s="7">
        <v>0.2569444444444445</v>
      </c>
      <c r="C40" s="1">
        <f>data!G40</f>
        <v>8.7</v>
      </c>
      <c r="D40" s="1">
        <v>8.8</v>
      </c>
      <c r="E40" s="1">
        <v>7.3</v>
      </c>
      <c r="F40" s="1">
        <v>7.1</v>
      </c>
      <c r="G40" s="5"/>
    </row>
    <row r="41" spans="2:7" ht="12.75">
      <c r="B41" s="7">
        <v>0.2638888888888889</v>
      </c>
      <c r="C41" s="1">
        <f>data!G41</f>
        <v>8.8</v>
      </c>
      <c r="D41" s="1">
        <v>8.7</v>
      </c>
      <c r="E41" s="1">
        <v>7.5</v>
      </c>
      <c r="F41" s="1">
        <v>7</v>
      </c>
      <c r="G41" s="5"/>
    </row>
    <row r="42" spans="2:7" ht="12.75">
      <c r="B42" s="7">
        <v>0.2708333333333333</v>
      </c>
      <c r="C42" s="1">
        <f>data!G42</f>
        <v>8.7</v>
      </c>
      <c r="D42" s="1">
        <v>8.5</v>
      </c>
      <c r="E42" s="1">
        <v>7.5</v>
      </c>
      <c r="F42" s="1">
        <v>6.6</v>
      </c>
      <c r="G42" s="5"/>
    </row>
    <row r="43" spans="2:7" ht="12.75">
      <c r="B43" s="7">
        <v>0.2777777777777778</v>
      </c>
      <c r="C43" s="1">
        <f>data!G43</f>
        <v>8.7</v>
      </c>
      <c r="D43" s="1">
        <v>8.5</v>
      </c>
      <c r="E43" s="1">
        <v>7.5</v>
      </c>
      <c r="F43" s="1">
        <v>6.8</v>
      </c>
      <c r="G43" s="5"/>
    </row>
    <row r="44" spans="2:7" ht="12.75">
      <c r="B44" s="7">
        <v>0.2847222222222222</v>
      </c>
      <c r="C44" s="1">
        <f>data!G44</f>
        <v>8.6</v>
      </c>
      <c r="D44" s="1">
        <v>8.6</v>
      </c>
      <c r="E44" s="1">
        <v>7.5</v>
      </c>
      <c r="F44" s="1">
        <v>6.8</v>
      </c>
      <c r="G44" s="5"/>
    </row>
    <row r="45" spans="2:7" ht="12.75">
      <c r="B45" s="7">
        <v>0.2916666666666667</v>
      </c>
      <c r="C45" s="1">
        <f>data!G45</f>
        <v>8.8</v>
      </c>
      <c r="D45" s="1">
        <v>8.6</v>
      </c>
      <c r="E45" s="1">
        <v>7.3</v>
      </c>
      <c r="F45" s="1">
        <v>6.8</v>
      </c>
      <c r="G45" s="5"/>
    </row>
    <row r="46" spans="2:7" ht="12.75">
      <c r="B46" s="7">
        <v>0.2986111111111111</v>
      </c>
      <c r="C46" s="1">
        <f>data!G46</f>
        <v>9</v>
      </c>
      <c r="D46" s="1">
        <v>8.5</v>
      </c>
      <c r="E46" s="1">
        <v>7.4</v>
      </c>
      <c r="F46" s="1">
        <v>6.8</v>
      </c>
      <c r="G46" s="5"/>
    </row>
    <row r="47" spans="2:7" ht="12.75">
      <c r="B47" s="7">
        <v>0.3055555555555555</v>
      </c>
      <c r="C47" s="1">
        <f>data!G47</f>
        <v>9.2</v>
      </c>
      <c r="D47" s="1">
        <v>8.5</v>
      </c>
      <c r="E47" s="1">
        <v>7.5</v>
      </c>
      <c r="F47" s="1">
        <v>6.7</v>
      </c>
      <c r="G47" s="5"/>
    </row>
    <row r="48" spans="2:7" ht="12.75">
      <c r="B48" s="7">
        <v>0.3125</v>
      </c>
      <c r="C48" s="1">
        <f>data!G48</f>
        <v>9.2</v>
      </c>
      <c r="D48" s="1">
        <v>8.6</v>
      </c>
      <c r="E48" s="1">
        <v>7.7</v>
      </c>
      <c r="F48" s="1">
        <v>6.6</v>
      </c>
      <c r="G48" s="5"/>
    </row>
    <row r="49" spans="2:7" ht="12.75">
      <c r="B49" s="7">
        <v>0.3194444444444445</v>
      </c>
      <c r="C49" s="1">
        <f>data!G49</f>
        <v>9.1</v>
      </c>
      <c r="D49" s="1">
        <v>8.9</v>
      </c>
      <c r="E49" s="1">
        <v>7.5</v>
      </c>
      <c r="F49" s="1">
        <v>6.6</v>
      </c>
      <c r="G49" s="5"/>
    </row>
    <row r="50" spans="2:7" ht="12.75">
      <c r="B50" s="7">
        <v>0.3263888888888889</v>
      </c>
      <c r="C50" s="1">
        <f>data!G50</f>
        <v>9.1</v>
      </c>
      <c r="D50" s="1">
        <v>8.9</v>
      </c>
      <c r="E50" s="1">
        <v>7</v>
      </c>
      <c r="F50" s="1">
        <v>6.6</v>
      </c>
      <c r="G50" s="5"/>
    </row>
    <row r="51" spans="2:7" ht="12.75">
      <c r="B51" s="7">
        <v>0.3333333333333333</v>
      </c>
      <c r="C51" s="1">
        <f>data!G51</f>
        <v>9.1</v>
      </c>
      <c r="D51" s="1">
        <v>8.8</v>
      </c>
      <c r="E51" s="1">
        <v>6.9</v>
      </c>
      <c r="F51" s="1">
        <v>6.5</v>
      </c>
      <c r="G51" s="5"/>
    </row>
    <row r="52" spans="2:7" ht="12.75">
      <c r="B52" s="7">
        <v>0.34027777777777773</v>
      </c>
      <c r="C52" s="1">
        <f>data!G52</f>
        <v>9.1</v>
      </c>
      <c r="D52" s="1">
        <v>8.6</v>
      </c>
      <c r="E52" s="1">
        <v>6.9</v>
      </c>
      <c r="F52" s="1">
        <v>6.4</v>
      </c>
      <c r="G52" s="5"/>
    </row>
    <row r="53" spans="2:7" ht="12.75">
      <c r="B53" s="7">
        <v>0.34722222222222227</v>
      </c>
      <c r="C53" s="1">
        <f>data!G53</f>
        <v>9.3</v>
      </c>
      <c r="D53" s="1">
        <v>8.2</v>
      </c>
      <c r="E53" s="1">
        <v>7</v>
      </c>
      <c r="F53" s="1">
        <v>6.5</v>
      </c>
      <c r="G53" s="5"/>
    </row>
    <row r="54" spans="2:7" ht="12.75">
      <c r="B54" s="7">
        <v>0.3541666666666667</v>
      </c>
      <c r="C54" s="1">
        <f>data!G54</f>
        <v>9.6</v>
      </c>
      <c r="D54" s="1">
        <v>7.8</v>
      </c>
      <c r="E54" s="1">
        <v>7</v>
      </c>
      <c r="F54" s="1">
        <v>6.5</v>
      </c>
      <c r="G54" s="5"/>
    </row>
    <row r="55" spans="2:7" ht="12.75">
      <c r="B55" s="7">
        <v>0.3611111111111111</v>
      </c>
      <c r="C55" s="1">
        <f>data!G55</f>
        <v>9.6</v>
      </c>
      <c r="D55" s="1">
        <v>7.7</v>
      </c>
      <c r="E55" s="1">
        <v>7.1</v>
      </c>
      <c r="F55" s="1">
        <v>6.6</v>
      </c>
      <c r="G55" s="5"/>
    </row>
    <row r="56" spans="2:7" ht="12.75">
      <c r="B56" s="7">
        <v>0.3680555555555556</v>
      </c>
      <c r="C56" s="1">
        <f>data!G56</f>
        <v>9.5</v>
      </c>
      <c r="D56" s="1">
        <v>7.5</v>
      </c>
      <c r="E56" s="1">
        <v>7.3</v>
      </c>
      <c r="F56" s="1">
        <v>6.6</v>
      </c>
      <c r="G56" s="5"/>
    </row>
    <row r="57" spans="2:7" ht="12.75">
      <c r="B57" s="7">
        <v>0.375</v>
      </c>
      <c r="C57" s="1">
        <f>data!G57</f>
        <v>9.9</v>
      </c>
      <c r="D57" s="1">
        <v>7.5</v>
      </c>
      <c r="E57" s="1">
        <v>7.3</v>
      </c>
      <c r="F57" s="1">
        <v>6.7</v>
      </c>
      <c r="G57" s="5"/>
    </row>
    <row r="58" spans="2:7" ht="12.75">
      <c r="B58" s="7">
        <v>0.3819444444444444</v>
      </c>
      <c r="C58" s="1">
        <f>data!G58</f>
        <v>10.1</v>
      </c>
      <c r="D58" s="1">
        <v>7.8</v>
      </c>
      <c r="E58" s="1">
        <v>7.4</v>
      </c>
      <c r="F58" s="1">
        <v>6.6</v>
      </c>
      <c r="G58" s="5"/>
    </row>
    <row r="59" spans="2:7" ht="12.75">
      <c r="B59" s="7">
        <v>0.3888888888888889</v>
      </c>
      <c r="C59" s="1">
        <f>data!G59</f>
        <v>10.2</v>
      </c>
      <c r="D59" s="1">
        <v>7.8</v>
      </c>
      <c r="E59" s="1">
        <v>7.4</v>
      </c>
      <c r="F59" s="1">
        <v>6.7</v>
      </c>
      <c r="G59" s="5"/>
    </row>
    <row r="60" spans="2:7" ht="12.75">
      <c r="B60" s="7">
        <v>0.3958333333333333</v>
      </c>
      <c r="C60" s="1">
        <f>data!G60</f>
        <v>10.4</v>
      </c>
      <c r="D60" s="1">
        <v>7.5</v>
      </c>
      <c r="E60" s="1">
        <v>7.7</v>
      </c>
      <c r="F60" s="1">
        <v>6.6</v>
      </c>
      <c r="G60" s="5"/>
    </row>
    <row r="61" spans="2:7" ht="12.75">
      <c r="B61" s="7">
        <v>0.40277777777777773</v>
      </c>
      <c r="C61" s="1">
        <f>data!G61</f>
        <v>10.5</v>
      </c>
      <c r="D61" s="1">
        <v>7.4</v>
      </c>
      <c r="E61" s="1">
        <v>8</v>
      </c>
      <c r="F61" s="1">
        <v>6.7</v>
      </c>
      <c r="G61" s="5"/>
    </row>
    <row r="62" spans="2:7" ht="12.75">
      <c r="B62" s="7">
        <v>0.40972222222222227</v>
      </c>
      <c r="C62" s="1">
        <f>data!G62</f>
        <v>10.6</v>
      </c>
      <c r="D62" s="1">
        <v>7.3</v>
      </c>
      <c r="E62" s="1">
        <v>8.2</v>
      </c>
      <c r="F62" s="1">
        <v>6.6</v>
      </c>
      <c r="G62" s="5"/>
    </row>
    <row r="63" spans="2:7" ht="12.75">
      <c r="B63" s="7">
        <v>0.4166666666666667</v>
      </c>
      <c r="C63" s="1">
        <f>data!G63</f>
        <v>10.8</v>
      </c>
      <c r="D63" s="1">
        <v>7.3</v>
      </c>
      <c r="E63" s="1">
        <v>8.3</v>
      </c>
      <c r="F63" s="1">
        <v>6.6</v>
      </c>
      <c r="G63" s="5"/>
    </row>
    <row r="64" spans="2:7" ht="12.75">
      <c r="B64" s="7">
        <v>0.4236111111111111</v>
      </c>
      <c r="C64" s="1">
        <f>data!G64</f>
        <v>10.7</v>
      </c>
      <c r="D64" s="1">
        <v>7.3</v>
      </c>
      <c r="E64" s="1">
        <v>8.4</v>
      </c>
      <c r="F64" s="1">
        <v>6.8</v>
      </c>
      <c r="G64" s="5"/>
    </row>
    <row r="65" spans="2:7" ht="12.75">
      <c r="B65" s="7">
        <v>0.4305555555555556</v>
      </c>
      <c r="C65" s="1">
        <f>data!G65</f>
        <v>10.8</v>
      </c>
      <c r="D65" s="1">
        <v>7.2</v>
      </c>
      <c r="E65" s="1">
        <v>8.4</v>
      </c>
      <c r="F65" s="1">
        <v>6.9</v>
      </c>
      <c r="G65" s="5"/>
    </row>
    <row r="66" spans="2:7" ht="12.75">
      <c r="B66" s="7">
        <v>0.4375</v>
      </c>
      <c r="C66" s="1">
        <f>data!G66</f>
        <v>10.8</v>
      </c>
      <c r="D66" s="1">
        <v>7.4</v>
      </c>
      <c r="E66" s="1">
        <v>8.6</v>
      </c>
      <c r="F66" s="1">
        <v>6.8</v>
      </c>
      <c r="G66" s="5"/>
    </row>
    <row r="67" spans="2:7" ht="12.75">
      <c r="B67" s="7">
        <v>0.4444444444444444</v>
      </c>
      <c r="C67" s="1">
        <f>data!G67</f>
        <v>11</v>
      </c>
      <c r="D67" s="1">
        <v>7.4</v>
      </c>
      <c r="E67" s="1">
        <v>8.6</v>
      </c>
      <c r="F67" s="1">
        <v>7</v>
      </c>
      <c r="G67" s="5"/>
    </row>
    <row r="68" spans="2:7" ht="12.75">
      <c r="B68" s="7">
        <v>0.4513888888888889</v>
      </c>
      <c r="C68" s="1">
        <f>data!G68</f>
        <v>11.1</v>
      </c>
      <c r="D68" s="1">
        <v>7.5</v>
      </c>
      <c r="E68" s="1">
        <v>8.6</v>
      </c>
      <c r="F68" s="1">
        <v>6.9</v>
      </c>
      <c r="G68" s="5"/>
    </row>
    <row r="69" spans="2:7" ht="12.75">
      <c r="B69" s="7">
        <v>0.4583333333333333</v>
      </c>
      <c r="C69" s="1">
        <f>data!G69</f>
        <v>11</v>
      </c>
      <c r="D69" s="1">
        <v>7.5</v>
      </c>
      <c r="E69" s="1">
        <v>8.8</v>
      </c>
      <c r="F69" s="1">
        <v>7.1</v>
      </c>
      <c r="G69" s="5"/>
    </row>
    <row r="70" spans="2:7" ht="12.75">
      <c r="B70" s="7">
        <v>0.46527777777777773</v>
      </c>
      <c r="C70" s="1">
        <f>data!G70</f>
        <v>11</v>
      </c>
      <c r="D70" s="1">
        <v>7.5</v>
      </c>
      <c r="E70" s="1">
        <v>8.8</v>
      </c>
      <c r="F70" s="1">
        <v>7</v>
      </c>
      <c r="G70" s="5"/>
    </row>
    <row r="71" spans="2:7" ht="12.75">
      <c r="B71" s="7">
        <v>0.472222222222222</v>
      </c>
      <c r="C71" s="1">
        <f>data!G71</f>
        <v>10.9</v>
      </c>
      <c r="D71" s="1">
        <v>7.6</v>
      </c>
      <c r="E71" s="1">
        <v>8.8</v>
      </c>
      <c r="F71" s="1">
        <v>6.9</v>
      </c>
      <c r="G71" s="5"/>
    </row>
    <row r="72" spans="2:7" ht="12.75">
      <c r="B72" s="7">
        <v>0.479166666666667</v>
      </c>
      <c r="C72" s="1">
        <f>data!G72</f>
        <v>11</v>
      </c>
      <c r="D72" s="1">
        <v>7.6</v>
      </c>
      <c r="E72" s="1">
        <v>9</v>
      </c>
      <c r="F72" s="1">
        <v>7</v>
      </c>
      <c r="G72" s="5"/>
    </row>
    <row r="73" spans="2:7" ht="12.75">
      <c r="B73" s="7">
        <v>0.486111111111111</v>
      </c>
      <c r="C73" s="1">
        <f>data!G73</f>
        <v>10.7</v>
      </c>
      <c r="D73" s="1">
        <v>7.6</v>
      </c>
      <c r="E73" s="1">
        <v>8.9</v>
      </c>
      <c r="F73" s="1">
        <v>7.2</v>
      </c>
      <c r="G73" s="5"/>
    </row>
    <row r="74" spans="2:7" ht="12.75">
      <c r="B74" s="7">
        <v>0.493055555555555</v>
      </c>
      <c r="C74" s="1">
        <f>data!G74</f>
        <v>10.8</v>
      </c>
      <c r="D74" s="1">
        <v>7.7</v>
      </c>
      <c r="E74" s="1">
        <v>9.1</v>
      </c>
      <c r="F74" s="1">
        <v>7</v>
      </c>
      <c r="G74" s="5"/>
    </row>
    <row r="75" spans="2:7" ht="12.75">
      <c r="B75" s="7">
        <v>0.5</v>
      </c>
      <c r="C75" s="1">
        <f>data!G75</f>
        <v>10.9</v>
      </c>
      <c r="D75" s="1">
        <v>7.6</v>
      </c>
      <c r="E75" s="1">
        <v>9</v>
      </c>
      <c r="F75" s="1">
        <v>7.2</v>
      </c>
      <c r="G75" s="5"/>
    </row>
    <row r="76" spans="2:7" ht="12.75">
      <c r="B76" s="7">
        <v>0.506944444444444</v>
      </c>
      <c r="C76" s="1">
        <f>data!G76</f>
        <v>11.4</v>
      </c>
      <c r="D76" s="1">
        <v>7.4</v>
      </c>
      <c r="E76" s="1">
        <v>8.9</v>
      </c>
      <c r="F76" s="1">
        <v>7.1</v>
      </c>
      <c r="G76" s="5"/>
    </row>
    <row r="77" spans="2:7" ht="12.75">
      <c r="B77" s="7">
        <v>0.513888888888889</v>
      </c>
      <c r="C77" s="1">
        <f>data!G77</f>
        <v>11.1</v>
      </c>
      <c r="D77" s="1">
        <v>7.5</v>
      </c>
      <c r="E77" s="1">
        <v>9</v>
      </c>
      <c r="F77" s="1">
        <v>7.3</v>
      </c>
      <c r="G77" s="5"/>
    </row>
    <row r="78" spans="2:7" ht="12.75">
      <c r="B78" s="7">
        <v>0.520833333333333</v>
      </c>
      <c r="C78" s="1">
        <f>data!G78</f>
        <v>11.3</v>
      </c>
      <c r="D78" s="1">
        <v>7.4</v>
      </c>
      <c r="E78" s="1">
        <v>9.1</v>
      </c>
      <c r="F78" s="1">
        <v>7.2</v>
      </c>
      <c r="G78" s="5"/>
    </row>
    <row r="79" spans="2:7" ht="12.75">
      <c r="B79" s="7">
        <v>0.527777777777777</v>
      </c>
      <c r="C79" s="1">
        <f>data!G79</f>
        <v>11.2</v>
      </c>
      <c r="D79" s="1">
        <v>7.4</v>
      </c>
      <c r="E79" s="1">
        <v>9.1</v>
      </c>
      <c r="F79" s="1">
        <v>7.2</v>
      </c>
      <c r="G79" s="5"/>
    </row>
    <row r="80" spans="2:7" ht="12.75">
      <c r="B80" s="7">
        <v>0.534722222222222</v>
      </c>
      <c r="C80" s="1">
        <f>data!G80</f>
        <v>11.1</v>
      </c>
      <c r="D80" s="1">
        <v>7.4</v>
      </c>
      <c r="E80" s="1">
        <v>9</v>
      </c>
      <c r="F80" s="1">
        <v>7.3</v>
      </c>
      <c r="G80" s="5"/>
    </row>
    <row r="81" spans="2:7" ht="12.75">
      <c r="B81" s="7">
        <v>0.541666666666666</v>
      </c>
      <c r="C81" s="1">
        <f>data!G81</f>
        <v>11</v>
      </c>
      <c r="D81" s="1">
        <v>7.5</v>
      </c>
      <c r="E81" s="1">
        <v>9.1</v>
      </c>
      <c r="F81" s="1">
        <v>7.2</v>
      </c>
      <c r="G81" s="5"/>
    </row>
    <row r="82" spans="2:7" ht="12.75">
      <c r="B82" s="7">
        <v>0.548611111111111</v>
      </c>
      <c r="C82" s="1">
        <f>data!G82</f>
        <v>10.9</v>
      </c>
      <c r="D82" s="1"/>
      <c r="E82" s="1">
        <v>9.1</v>
      </c>
      <c r="F82" s="1">
        <v>7.2</v>
      </c>
      <c r="G82" s="5"/>
    </row>
    <row r="83" spans="2:7" ht="12.75">
      <c r="B83" s="7">
        <v>0.555555555555555</v>
      </c>
      <c r="C83" s="1">
        <f>data!G83</f>
        <v>11</v>
      </c>
      <c r="D83" s="1"/>
      <c r="E83" s="1">
        <v>9.2</v>
      </c>
      <c r="F83" s="1">
        <v>7.4</v>
      </c>
      <c r="G83" s="5"/>
    </row>
    <row r="84" spans="2:7" ht="12.75">
      <c r="B84" s="7">
        <v>0.562499999999999</v>
      </c>
      <c r="C84" s="1">
        <f>data!G84</f>
        <v>10.9</v>
      </c>
      <c r="D84" s="1"/>
      <c r="E84" s="1">
        <v>9.2</v>
      </c>
      <c r="F84" s="1">
        <v>7.3</v>
      </c>
      <c r="G84" s="5"/>
    </row>
    <row r="85" spans="2:7" ht="12.75">
      <c r="B85" s="7">
        <v>0.569444444444444</v>
      </c>
      <c r="C85" s="1">
        <f>data!G85</f>
        <v>10.7</v>
      </c>
      <c r="D85" s="1"/>
      <c r="E85" s="1">
        <v>9.4</v>
      </c>
      <c r="F85" s="1">
        <v>7.4</v>
      </c>
      <c r="G85" s="5"/>
    </row>
    <row r="86" spans="2:7" ht="12.75">
      <c r="B86" s="7">
        <v>0.576388888888888</v>
      </c>
      <c r="C86" s="1">
        <f>data!G86</f>
        <v>11</v>
      </c>
      <c r="D86" s="1"/>
      <c r="E86" s="1">
        <v>9.3</v>
      </c>
      <c r="F86" s="1">
        <v>7.3</v>
      </c>
      <c r="G86" s="5"/>
    </row>
    <row r="87" spans="2:7" ht="12.75">
      <c r="B87" s="7">
        <v>0.583333333333333</v>
      </c>
      <c r="C87" s="1">
        <f>data!G87</f>
        <v>11</v>
      </c>
      <c r="D87" s="1">
        <v>8.3</v>
      </c>
      <c r="E87" s="1">
        <v>9.2</v>
      </c>
      <c r="F87" s="1">
        <v>7.4</v>
      </c>
      <c r="G87" s="5"/>
    </row>
    <row r="88" spans="2:7" ht="12.75">
      <c r="B88" s="7">
        <v>0.590277777777777</v>
      </c>
      <c r="C88" s="1">
        <f>data!G88</f>
        <v>10.9</v>
      </c>
      <c r="D88" s="1">
        <v>8.4</v>
      </c>
      <c r="E88" s="1">
        <v>9.1</v>
      </c>
      <c r="F88" s="1">
        <v>7.5</v>
      </c>
      <c r="G88" s="5"/>
    </row>
    <row r="89" spans="2:7" ht="12.75">
      <c r="B89" s="7">
        <v>0.597222222222221</v>
      </c>
      <c r="C89" s="1">
        <f>data!G89</f>
        <v>10.6</v>
      </c>
      <c r="D89" s="1">
        <v>8.2</v>
      </c>
      <c r="E89" s="1">
        <v>9.2</v>
      </c>
      <c r="F89" s="1">
        <v>7.5</v>
      </c>
      <c r="G89" s="5"/>
    </row>
    <row r="90" spans="2:7" ht="12.75">
      <c r="B90" s="7">
        <v>0.604166666666666</v>
      </c>
      <c r="C90" s="1">
        <f>data!G90</f>
        <v>10.8</v>
      </c>
      <c r="D90" s="1">
        <v>8.3</v>
      </c>
      <c r="E90" s="1">
        <v>9.5</v>
      </c>
      <c r="F90" s="1">
        <v>7.5</v>
      </c>
      <c r="G90" s="5"/>
    </row>
    <row r="91" spans="2:7" ht="12.75">
      <c r="B91" s="7">
        <v>0.61111111111111</v>
      </c>
      <c r="C91" s="1">
        <f>data!G91</f>
        <v>10.9</v>
      </c>
      <c r="D91" s="1">
        <v>7.9</v>
      </c>
      <c r="E91" s="1">
        <v>9.2</v>
      </c>
      <c r="F91" s="1">
        <v>7.5</v>
      </c>
      <c r="G91" s="5"/>
    </row>
    <row r="92" spans="2:7" ht="12.75">
      <c r="B92" s="7">
        <v>0.618055555555555</v>
      </c>
      <c r="C92" s="1">
        <f>data!G92</f>
        <v>10.9</v>
      </c>
      <c r="D92" s="1">
        <v>8</v>
      </c>
      <c r="E92" s="1">
        <v>9.2</v>
      </c>
      <c r="F92" s="1">
        <v>7.5</v>
      </c>
      <c r="G92" s="5"/>
    </row>
    <row r="93" spans="2:7" ht="12.75">
      <c r="B93" s="7">
        <v>0.624999999999999</v>
      </c>
      <c r="C93" s="1">
        <f>data!G93</f>
        <v>10.9</v>
      </c>
      <c r="D93" s="1">
        <v>7.9</v>
      </c>
      <c r="E93" s="1">
        <v>9.2</v>
      </c>
      <c r="F93" s="1">
        <v>7.6</v>
      </c>
      <c r="G93" s="5"/>
    </row>
    <row r="94" spans="2:7" ht="12.75">
      <c r="B94" s="7">
        <v>0.631944444444443</v>
      </c>
      <c r="C94" s="1">
        <f>data!G94</f>
        <v>10.6</v>
      </c>
      <c r="D94" s="1">
        <v>7.8</v>
      </c>
      <c r="E94" s="1">
        <v>9.3</v>
      </c>
      <c r="F94" s="1">
        <v>7.5</v>
      </c>
      <c r="G94" s="5"/>
    </row>
    <row r="95" spans="2:7" ht="12.75">
      <c r="B95" s="7">
        <v>0.638888888888888</v>
      </c>
      <c r="C95" s="1">
        <f>data!G95</f>
        <v>10.7</v>
      </c>
      <c r="D95" s="1">
        <v>7.7</v>
      </c>
      <c r="E95" s="1">
        <v>9.3</v>
      </c>
      <c r="F95" s="1">
        <v>7.5</v>
      </c>
      <c r="G95" s="5"/>
    </row>
    <row r="96" spans="2:7" ht="12.75">
      <c r="B96" s="7">
        <v>0.645833333333332</v>
      </c>
      <c r="C96" s="1">
        <f>data!G96</f>
        <v>10.6</v>
      </c>
      <c r="D96" s="1">
        <v>7.7</v>
      </c>
      <c r="E96" s="1">
        <v>9.3</v>
      </c>
      <c r="F96" s="1">
        <v>7.6</v>
      </c>
      <c r="G96" s="5"/>
    </row>
    <row r="97" spans="2:7" ht="12.75">
      <c r="B97" s="7">
        <v>0.652777777777777</v>
      </c>
      <c r="C97" s="1">
        <f>data!G97</f>
        <v>10.8</v>
      </c>
      <c r="D97" s="1">
        <v>7.9</v>
      </c>
      <c r="E97" s="1">
        <v>9.3</v>
      </c>
      <c r="F97" s="1">
        <v>7.5</v>
      </c>
      <c r="G97" s="5"/>
    </row>
    <row r="98" spans="2:7" ht="12.75">
      <c r="B98" s="7">
        <v>0.659722222222221</v>
      </c>
      <c r="C98" s="1">
        <f>data!G98</f>
        <v>10.9</v>
      </c>
      <c r="D98" s="1">
        <v>7.9</v>
      </c>
      <c r="E98" s="1">
        <v>9.2</v>
      </c>
      <c r="F98" s="1">
        <v>7.5</v>
      </c>
      <c r="G98" s="5"/>
    </row>
    <row r="99" spans="2:7" ht="12.75">
      <c r="B99" s="7">
        <v>0.6666666666666666</v>
      </c>
      <c r="C99" s="1">
        <f>data!G99</f>
        <v>10.9</v>
      </c>
      <c r="D99" s="1">
        <v>7.9</v>
      </c>
      <c r="E99" s="1">
        <v>9.3</v>
      </c>
      <c r="F99" s="1">
        <v>7.5</v>
      </c>
      <c r="G99" s="5"/>
    </row>
    <row r="100" spans="2:7" ht="12.75">
      <c r="B100" s="7">
        <v>0.6736111111111112</v>
      </c>
      <c r="C100" s="1">
        <f>data!G100</f>
        <v>11</v>
      </c>
      <c r="D100" s="1">
        <v>7.8</v>
      </c>
      <c r="E100" s="1">
        <v>9.3</v>
      </c>
      <c r="F100" s="1">
        <v>7.5</v>
      </c>
      <c r="G100" s="5"/>
    </row>
    <row r="101" spans="2:7" ht="12.75">
      <c r="B101" s="7">
        <v>0.6805555555555555</v>
      </c>
      <c r="C101" s="1">
        <f>data!G101</f>
        <v>11</v>
      </c>
      <c r="D101" s="1">
        <v>8.1</v>
      </c>
      <c r="E101" s="1">
        <v>9.2</v>
      </c>
      <c r="F101" s="1">
        <v>7.6</v>
      </c>
      <c r="G101" s="5"/>
    </row>
    <row r="102" spans="2:7" ht="12.75">
      <c r="B102" s="7">
        <v>0.6875</v>
      </c>
      <c r="C102" s="1">
        <f>data!G102</f>
        <v>11</v>
      </c>
      <c r="D102" s="1">
        <v>8.2</v>
      </c>
      <c r="E102" s="1">
        <v>9.2</v>
      </c>
      <c r="F102" s="1">
        <v>7.5</v>
      </c>
      <c r="G102" s="5"/>
    </row>
    <row r="103" spans="2:7" ht="12.75">
      <c r="B103" s="7">
        <v>0.6944444444444445</v>
      </c>
      <c r="C103" s="1">
        <f>data!G103</f>
        <v>10.9</v>
      </c>
      <c r="D103" s="1">
        <v>8.2</v>
      </c>
      <c r="E103" s="1">
        <v>9.2</v>
      </c>
      <c r="F103" s="1">
        <v>7.6</v>
      </c>
      <c r="G103" s="5"/>
    </row>
    <row r="104" spans="2:7" ht="12.75">
      <c r="B104" s="7">
        <v>0.7013888888888888</v>
      </c>
      <c r="C104" s="1">
        <f>data!G104</f>
        <v>11</v>
      </c>
      <c r="D104" s="1">
        <v>8.1</v>
      </c>
      <c r="E104" s="1">
        <v>9.3</v>
      </c>
      <c r="F104" s="1">
        <v>7.6</v>
      </c>
      <c r="G104" s="5"/>
    </row>
    <row r="105" spans="2:7" ht="12.75">
      <c r="B105" s="7">
        <v>0.7083333333333334</v>
      </c>
      <c r="C105" s="1">
        <f>data!G105</f>
        <v>11.1</v>
      </c>
      <c r="D105" s="1">
        <v>7.9</v>
      </c>
      <c r="E105" s="1">
        <v>9.3</v>
      </c>
      <c r="F105" s="1">
        <v>7.5</v>
      </c>
      <c r="G105" s="5"/>
    </row>
    <row r="106" spans="2:7" ht="12.75">
      <c r="B106" s="7">
        <v>0.7152777777777778</v>
      </c>
      <c r="C106" s="1">
        <f>data!G106</f>
        <v>11.1</v>
      </c>
      <c r="D106" s="1">
        <v>8</v>
      </c>
      <c r="E106" s="1">
        <v>9.3</v>
      </c>
      <c r="F106" s="1">
        <v>7.6</v>
      </c>
      <c r="G106" s="5"/>
    </row>
    <row r="107" spans="2:7" ht="12.75">
      <c r="B107" s="7">
        <v>0.7222222222222222</v>
      </c>
      <c r="C107" s="1">
        <f>data!G107</f>
        <v>11.4</v>
      </c>
      <c r="D107" s="1">
        <v>7.9</v>
      </c>
      <c r="E107" s="1">
        <v>9.3</v>
      </c>
      <c r="F107" s="1">
        <v>7.6</v>
      </c>
      <c r="G107" s="5"/>
    </row>
    <row r="108" spans="2:7" ht="12.75">
      <c r="B108" s="7">
        <v>0.7291666666666666</v>
      </c>
      <c r="C108" s="1">
        <f>data!G108</f>
        <v>11.5</v>
      </c>
      <c r="D108" s="1">
        <v>7.8</v>
      </c>
      <c r="E108" s="1">
        <v>9.5</v>
      </c>
      <c r="F108" s="1">
        <v>7.6</v>
      </c>
      <c r="G108" s="5"/>
    </row>
    <row r="109" spans="2:7" ht="12.75">
      <c r="B109" s="7">
        <v>0.7361111111111112</v>
      </c>
      <c r="C109" s="1">
        <f>data!G109</f>
        <v>11.2</v>
      </c>
      <c r="D109" s="1">
        <v>7.8</v>
      </c>
      <c r="E109" s="1">
        <v>9.4</v>
      </c>
      <c r="F109" s="1">
        <v>7.7</v>
      </c>
      <c r="G109" s="5"/>
    </row>
    <row r="110" spans="2:7" ht="12.75">
      <c r="B110" s="7">
        <v>0.7430555555555555</v>
      </c>
      <c r="C110" s="1">
        <f>data!G110</f>
        <v>11.3</v>
      </c>
      <c r="D110" s="1">
        <v>7.7</v>
      </c>
      <c r="E110" s="1">
        <v>9.4</v>
      </c>
      <c r="F110" s="1">
        <v>7.6</v>
      </c>
      <c r="G110" s="5"/>
    </row>
    <row r="111" spans="2:7" ht="12.75">
      <c r="B111" s="7">
        <v>0.75</v>
      </c>
      <c r="C111" s="1">
        <f>data!G111</f>
        <v>12</v>
      </c>
      <c r="D111" s="1">
        <v>7.6</v>
      </c>
      <c r="E111" s="1">
        <v>9.5</v>
      </c>
      <c r="F111" s="1">
        <v>7.6</v>
      </c>
      <c r="G111" s="5"/>
    </row>
    <row r="112" spans="2:7" ht="12.75">
      <c r="B112" s="7">
        <v>0.7569444444444445</v>
      </c>
      <c r="C112" s="1">
        <f>data!G112</f>
        <v>12.6</v>
      </c>
      <c r="D112" s="1">
        <v>7.6</v>
      </c>
      <c r="E112" s="1">
        <v>9.5</v>
      </c>
      <c r="F112" s="1">
        <v>7.7</v>
      </c>
      <c r="G112" s="5"/>
    </row>
    <row r="113" spans="2:7" ht="12.75">
      <c r="B113" s="7">
        <v>0.7638888888888888</v>
      </c>
      <c r="C113" s="1">
        <f>data!G113</f>
        <v>13.3</v>
      </c>
      <c r="D113" s="1">
        <v>7.6</v>
      </c>
      <c r="E113" s="1">
        <v>9.6</v>
      </c>
      <c r="F113" s="1">
        <v>7.6</v>
      </c>
      <c r="G113" s="5"/>
    </row>
    <row r="114" spans="2:7" ht="12.75">
      <c r="B114" s="7">
        <v>0.7708333333333334</v>
      </c>
      <c r="C114" s="1">
        <f>data!G114</f>
        <v>13.7</v>
      </c>
      <c r="D114" s="1">
        <v>7.7</v>
      </c>
      <c r="E114" s="1">
        <v>9.5</v>
      </c>
      <c r="F114" s="1">
        <v>7.6</v>
      </c>
      <c r="G114" s="5"/>
    </row>
    <row r="115" spans="2:7" ht="12.75">
      <c r="B115" s="7">
        <v>0.7777777777777778</v>
      </c>
      <c r="C115" s="1">
        <f>data!G115</f>
        <v>13.3</v>
      </c>
      <c r="D115" s="1">
        <v>7.7</v>
      </c>
      <c r="E115" s="1">
        <v>9.5</v>
      </c>
      <c r="F115" s="1">
        <v>7.6</v>
      </c>
      <c r="G115" s="5"/>
    </row>
    <row r="116" spans="2:7" ht="12.75">
      <c r="B116" s="7">
        <v>0.7847222222222222</v>
      </c>
      <c r="C116" s="1">
        <f>data!G116</f>
        <v>13.5</v>
      </c>
      <c r="D116" s="1">
        <v>7.7</v>
      </c>
      <c r="E116" s="1">
        <v>9.5</v>
      </c>
      <c r="F116" s="1">
        <v>7.7</v>
      </c>
      <c r="G116" s="5"/>
    </row>
    <row r="117" spans="2:7" ht="12.75">
      <c r="B117" s="7">
        <v>0.7916666666666666</v>
      </c>
      <c r="C117" s="1">
        <f>data!G117</f>
        <v>13.9</v>
      </c>
      <c r="D117" s="1">
        <v>7.8</v>
      </c>
      <c r="E117" s="1">
        <v>9.5</v>
      </c>
      <c r="F117" s="1">
        <v>7.7</v>
      </c>
      <c r="G117" s="5"/>
    </row>
    <row r="118" spans="2:7" ht="12.75">
      <c r="B118" s="7">
        <v>0.7986111111111112</v>
      </c>
      <c r="C118" s="1">
        <f>data!G118</f>
        <v>14.3</v>
      </c>
      <c r="D118" s="1">
        <v>7.8</v>
      </c>
      <c r="E118" s="1">
        <v>9.7</v>
      </c>
      <c r="F118" s="1">
        <v>7.6</v>
      </c>
      <c r="G118" s="5"/>
    </row>
    <row r="119" spans="2:7" ht="12.75">
      <c r="B119" s="7">
        <v>0.8055555555555555</v>
      </c>
      <c r="C119" s="1">
        <f>data!G119</f>
        <v>13.8</v>
      </c>
      <c r="D119" s="1">
        <v>7.9</v>
      </c>
      <c r="E119" s="1">
        <v>9.9</v>
      </c>
      <c r="F119" s="1">
        <v>7.6</v>
      </c>
      <c r="G119" s="5"/>
    </row>
    <row r="120" spans="2:7" ht="12.75">
      <c r="B120" s="7">
        <v>0.8125</v>
      </c>
      <c r="C120" s="1">
        <f>data!G120</f>
        <v>14</v>
      </c>
      <c r="D120" s="1">
        <v>8</v>
      </c>
      <c r="E120" s="1">
        <v>9.9</v>
      </c>
      <c r="F120" s="1">
        <v>7.6</v>
      </c>
      <c r="G120" s="5"/>
    </row>
    <row r="121" spans="2:7" ht="12.75">
      <c r="B121" s="7">
        <v>0.8194444444444445</v>
      </c>
      <c r="C121" s="1">
        <f>data!G121</f>
        <v>14.1</v>
      </c>
      <c r="D121" s="1">
        <v>7.9</v>
      </c>
      <c r="E121" s="1">
        <v>10.1</v>
      </c>
      <c r="F121" s="1">
        <v>7.7</v>
      </c>
      <c r="G121" s="5"/>
    </row>
    <row r="122" spans="2:7" ht="12.75">
      <c r="B122" s="7">
        <v>0.8263888888888888</v>
      </c>
      <c r="C122" s="1">
        <f>data!G122</f>
        <v>14.5</v>
      </c>
      <c r="D122" s="1">
        <v>7.9</v>
      </c>
      <c r="E122" s="1">
        <v>10.7</v>
      </c>
      <c r="F122" s="1">
        <v>7.6</v>
      </c>
      <c r="G122" s="5"/>
    </row>
    <row r="123" spans="2:7" ht="12.75">
      <c r="B123" s="7">
        <v>0.8333333333333334</v>
      </c>
      <c r="C123" s="1">
        <f>data!G123</f>
        <v>14.9</v>
      </c>
      <c r="D123" s="1">
        <v>8</v>
      </c>
      <c r="E123" s="1">
        <v>11.4</v>
      </c>
      <c r="F123" s="1">
        <v>7.6</v>
      </c>
      <c r="G123" s="5"/>
    </row>
    <row r="124" spans="2:7" ht="12.75">
      <c r="B124" s="7">
        <v>0.8402777777777778</v>
      </c>
      <c r="C124" s="1">
        <f>data!G124</f>
        <v>14.8</v>
      </c>
      <c r="D124" s="1">
        <v>8.1</v>
      </c>
      <c r="E124" s="1">
        <v>12.1</v>
      </c>
      <c r="F124" s="1">
        <v>7.7</v>
      </c>
      <c r="G124" s="5"/>
    </row>
    <row r="125" spans="2:7" ht="12.75">
      <c r="B125" s="7">
        <v>0.8472222222222222</v>
      </c>
      <c r="C125" s="1">
        <f>data!G125</f>
        <v>15</v>
      </c>
      <c r="D125" s="1">
        <v>8.1</v>
      </c>
      <c r="E125" s="1">
        <v>13.2</v>
      </c>
      <c r="F125" s="1">
        <v>7.7</v>
      </c>
      <c r="G125" s="5"/>
    </row>
    <row r="126" spans="2:7" ht="12.75">
      <c r="B126" s="7">
        <v>0.8541666666666666</v>
      </c>
      <c r="C126" s="1">
        <f>data!G126</f>
        <v>15.8</v>
      </c>
      <c r="D126" s="1">
        <v>8.2</v>
      </c>
      <c r="E126" s="1">
        <v>13.7</v>
      </c>
      <c r="F126" s="1">
        <v>7.7</v>
      </c>
      <c r="G126" s="5"/>
    </row>
    <row r="127" spans="2:7" ht="12.75">
      <c r="B127" s="7">
        <v>0.8611111111111112</v>
      </c>
      <c r="C127" s="1">
        <f>data!G127</f>
        <v>16.3</v>
      </c>
      <c r="D127" s="1">
        <v>8.2</v>
      </c>
      <c r="E127" s="1">
        <v>14.3</v>
      </c>
      <c r="F127" s="1">
        <v>7.8</v>
      </c>
      <c r="G127" s="5"/>
    </row>
    <row r="128" spans="2:7" ht="12.75">
      <c r="B128" s="7">
        <v>0.8680555555555555</v>
      </c>
      <c r="C128" s="1">
        <f>data!G128</f>
        <v>16.4</v>
      </c>
      <c r="D128" s="1">
        <v>8.2</v>
      </c>
      <c r="E128" s="1">
        <v>14.4</v>
      </c>
      <c r="F128" s="1">
        <v>7.8</v>
      </c>
      <c r="G128" s="5"/>
    </row>
    <row r="129" spans="2:7" ht="12.75">
      <c r="B129" s="7">
        <v>0.875</v>
      </c>
      <c r="C129" s="1">
        <f>data!G129</f>
        <v>16.5</v>
      </c>
      <c r="D129" s="1">
        <v>8.3</v>
      </c>
      <c r="E129" s="1">
        <v>14.1</v>
      </c>
      <c r="F129" s="1">
        <v>7.8</v>
      </c>
      <c r="G129" s="5"/>
    </row>
    <row r="130" spans="2:7" ht="12.75">
      <c r="B130" s="7">
        <v>0.8819444444444445</v>
      </c>
      <c r="C130" s="1">
        <f>data!G130</f>
        <v>16.7</v>
      </c>
      <c r="D130" s="1">
        <v>8.2</v>
      </c>
      <c r="E130" s="1">
        <v>14.2</v>
      </c>
      <c r="F130" s="1">
        <v>7.7</v>
      </c>
      <c r="G130" s="5"/>
    </row>
    <row r="131" spans="2:7" ht="12.75">
      <c r="B131" s="7">
        <v>0.8888888888888888</v>
      </c>
      <c r="C131" s="1">
        <f>data!G131</f>
        <v>16.9</v>
      </c>
      <c r="D131" s="1">
        <v>8.4</v>
      </c>
      <c r="E131" s="1">
        <v>14.8</v>
      </c>
      <c r="F131" s="1">
        <v>7.7</v>
      </c>
      <c r="G131" s="5"/>
    </row>
    <row r="132" spans="2:7" ht="12.75">
      <c r="B132" s="7">
        <v>0.8958333333333334</v>
      </c>
      <c r="C132" s="1">
        <f>data!G132</f>
        <v>16.8</v>
      </c>
      <c r="D132" s="1">
        <v>8.3</v>
      </c>
      <c r="E132" s="1">
        <v>15.9</v>
      </c>
      <c r="F132" s="1">
        <v>7.7</v>
      </c>
      <c r="G132" s="5"/>
    </row>
    <row r="133" spans="2:7" ht="12.75">
      <c r="B133" s="7">
        <v>0.9027777777777778</v>
      </c>
      <c r="C133" s="1">
        <f>data!G133</f>
        <v>17</v>
      </c>
      <c r="D133" s="1">
        <v>8.3</v>
      </c>
      <c r="E133" s="1">
        <v>16.5</v>
      </c>
      <c r="F133" s="1">
        <v>7.7</v>
      </c>
      <c r="G133" s="5"/>
    </row>
    <row r="134" spans="2:7" ht="12.75">
      <c r="B134" s="7">
        <v>0.9097222222222222</v>
      </c>
      <c r="C134" s="1">
        <f>data!G134</f>
        <v>17.3</v>
      </c>
      <c r="D134" s="1">
        <v>8.4</v>
      </c>
      <c r="E134" s="1">
        <v>16.8</v>
      </c>
      <c r="F134" s="1">
        <v>7.8</v>
      </c>
      <c r="G134" s="5"/>
    </row>
    <row r="135" spans="2:7" ht="12.75">
      <c r="B135" s="7">
        <v>0.9166666666666666</v>
      </c>
      <c r="C135" s="1">
        <f>data!G135</f>
        <v>17.4</v>
      </c>
      <c r="D135" s="1">
        <v>8.4</v>
      </c>
      <c r="E135" s="1">
        <v>16.9</v>
      </c>
      <c r="F135" s="1">
        <v>7.9</v>
      </c>
      <c r="G135" s="5"/>
    </row>
    <row r="136" spans="2:7" ht="12.75">
      <c r="B136" s="7">
        <v>0.9236111111111112</v>
      </c>
      <c r="C136" s="1">
        <f>data!G136</f>
        <v>17.6</v>
      </c>
      <c r="D136" s="1">
        <v>8.5</v>
      </c>
      <c r="E136" s="1">
        <v>17</v>
      </c>
      <c r="F136" s="1">
        <v>7.8</v>
      </c>
      <c r="G136" s="5"/>
    </row>
    <row r="137" spans="2:7" ht="12.75">
      <c r="B137" s="7">
        <v>0.9305555555555555</v>
      </c>
      <c r="C137" s="1">
        <f>data!G137</f>
        <v>17.5</v>
      </c>
      <c r="D137" s="1">
        <v>9.6</v>
      </c>
      <c r="E137" s="1">
        <v>17.1</v>
      </c>
      <c r="F137" s="1">
        <v>7.9</v>
      </c>
      <c r="G137" s="5"/>
    </row>
    <row r="138" spans="2:7" ht="12.75">
      <c r="B138" s="7">
        <v>0.9375</v>
      </c>
      <c r="C138" s="1">
        <f>data!G138</f>
        <v>17.6</v>
      </c>
      <c r="D138" s="1">
        <v>9.6</v>
      </c>
      <c r="E138" s="1">
        <v>17.4</v>
      </c>
      <c r="F138" s="1">
        <v>8</v>
      </c>
      <c r="G138" s="5"/>
    </row>
    <row r="139" spans="2:7" ht="12.75">
      <c r="B139" s="7">
        <v>0.9444444444444445</v>
      </c>
      <c r="C139" s="1">
        <f>data!G139</f>
        <v>17.4</v>
      </c>
      <c r="D139" s="1">
        <v>9.1</v>
      </c>
      <c r="E139" s="1">
        <v>17.8</v>
      </c>
      <c r="F139" s="1">
        <v>8</v>
      </c>
      <c r="G139" s="5"/>
    </row>
    <row r="140" spans="2:7" ht="12.75">
      <c r="B140" s="7">
        <v>0.9513888888888888</v>
      </c>
      <c r="C140" s="1">
        <f>data!G140</f>
        <v>17.5</v>
      </c>
      <c r="D140" s="1">
        <v>9.2</v>
      </c>
      <c r="E140" s="1">
        <v>17.7</v>
      </c>
      <c r="F140" s="1">
        <v>7.9</v>
      </c>
      <c r="G140" s="5"/>
    </row>
    <row r="141" spans="2:7" ht="12.75">
      <c r="B141" s="7">
        <v>0.9583333333333334</v>
      </c>
      <c r="C141" s="1">
        <f>data!G141</f>
        <v>17.5</v>
      </c>
      <c r="D141" s="1">
        <v>9.2</v>
      </c>
      <c r="E141" s="1">
        <v>17.9</v>
      </c>
      <c r="F141" s="1">
        <v>7.9</v>
      </c>
      <c r="G141" s="5"/>
    </row>
    <row r="142" spans="2:7" ht="12.75">
      <c r="B142" s="7">
        <v>0.9652777777777778</v>
      </c>
      <c r="C142" s="1">
        <f>data!G142</f>
        <v>17.3</v>
      </c>
      <c r="D142" s="1">
        <v>9.1</v>
      </c>
      <c r="E142" s="1">
        <v>18.1</v>
      </c>
      <c r="F142" s="1">
        <v>7.9</v>
      </c>
      <c r="G142" s="5"/>
    </row>
    <row r="143" spans="2:7" ht="12.75">
      <c r="B143" s="7">
        <v>0.9722222222222222</v>
      </c>
      <c r="C143" s="1">
        <f>data!G143</f>
        <v>16.8</v>
      </c>
      <c r="D143" s="1">
        <v>9.2</v>
      </c>
      <c r="E143" s="1">
        <v>18</v>
      </c>
      <c r="F143" s="1">
        <v>8</v>
      </c>
      <c r="G143" s="5"/>
    </row>
    <row r="144" spans="2:7" ht="12.75">
      <c r="B144" s="7">
        <v>0.9791666666666666</v>
      </c>
      <c r="C144" s="1">
        <f>data!G144</f>
        <v>17.1</v>
      </c>
      <c r="D144" s="1">
        <v>9.5</v>
      </c>
      <c r="E144" s="1">
        <v>17.8</v>
      </c>
      <c r="F144" s="1">
        <v>8</v>
      </c>
      <c r="G144" s="5"/>
    </row>
    <row r="145" spans="2:7" ht="12.75">
      <c r="B145" s="7">
        <v>0.9861111111111112</v>
      </c>
      <c r="C145" s="1">
        <f>data!G145</f>
        <v>17.2</v>
      </c>
      <c r="D145" s="1">
        <v>9.4</v>
      </c>
      <c r="E145" s="1">
        <v>17.7</v>
      </c>
      <c r="F145" s="1">
        <v>8</v>
      </c>
      <c r="G145" s="5"/>
    </row>
    <row r="146" spans="2:7" ht="12.75">
      <c r="B146" s="7">
        <v>0.9930555555555555</v>
      </c>
      <c r="C146" s="1">
        <f>data!G146</f>
        <v>17.2</v>
      </c>
      <c r="D146" s="1">
        <v>9.3</v>
      </c>
      <c r="E146" s="1">
        <v>17.5</v>
      </c>
      <c r="F146" s="1">
        <v>8.1</v>
      </c>
      <c r="G146" s="5"/>
    </row>
    <row r="147" spans="1:7" ht="12.75">
      <c r="A147">
        <v>21</v>
      </c>
      <c r="B147" s="7">
        <v>0</v>
      </c>
      <c r="C147" s="1">
        <f>data!G147</f>
        <v>17</v>
      </c>
      <c r="D147" s="1">
        <v>9.4</v>
      </c>
      <c r="E147" s="1">
        <v>17.8</v>
      </c>
      <c r="F147" s="1">
        <v>8.2</v>
      </c>
      <c r="G147" s="5"/>
    </row>
    <row r="148" spans="2:7" ht="12.75">
      <c r="B148" s="7">
        <v>0.006944444444444444</v>
      </c>
      <c r="C148" s="1">
        <f>data!G148</f>
        <v>17</v>
      </c>
      <c r="D148" s="1">
        <v>9.6</v>
      </c>
      <c r="E148" s="1">
        <v>18</v>
      </c>
      <c r="F148" s="1">
        <v>8.2</v>
      </c>
      <c r="G148" s="5"/>
    </row>
    <row r="149" spans="2:7" ht="12.75">
      <c r="B149" s="7">
        <v>0.013888888888888888</v>
      </c>
      <c r="C149" s="1">
        <f>data!G149</f>
        <v>17.3</v>
      </c>
      <c r="D149" s="1">
        <v>10.4</v>
      </c>
      <c r="E149" s="1">
        <v>17.9</v>
      </c>
      <c r="F149" s="1">
        <v>8.2</v>
      </c>
      <c r="G149" s="5"/>
    </row>
    <row r="150" spans="2:7" ht="12.75">
      <c r="B150" s="7">
        <v>0.020833333333333332</v>
      </c>
      <c r="C150" s="1">
        <f>data!G150</f>
        <v>17.2</v>
      </c>
      <c r="D150" s="1">
        <v>10.3</v>
      </c>
      <c r="E150" s="1">
        <v>18</v>
      </c>
      <c r="F150" s="1">
        <v>8.3</v>
      </c>
      <c r="G150" s="5"/>
    </row>
    <row r="151" spans="2:7" ht="12.75">
      <c r="B151" s="7">
        <v>0.027777777777777776</v>
      </c>
      <c r="C151" s="1">
        <f>data!G151</f>
        <v>17.4</v>
      </c>
      <c r="D151" s="1">
        <v>10.1</v>
      </c>
      <c r="E151" s="1">
        <v>18.3</v>
      </c>
      <c r="F151" s="1">
        <v>8.3</v>
      </c>
      <c r="G151" s="5"/>
    </row>
    <row r="152" spans="2:7" ht="12.75">
      <c r="B152" s="7">
        <v>0.034722222222222224</v>
      </c>
      <c r="C152" s="1">
        <f>data!G152</f>
        <v>17.2</v>
      </c>
      <c r="D152" s="1">
        <v>10.5</v>
      </c>
      <c r="E152" s="1">
        <v>18.4</v>
      </c>
      <c r="F152" s="1">
        <v>8.4</v>
      </c>
      <c r="G152" s="5"/>
    </row>
    <row r="153" spans="2:7" ht="12.75">
      <c r="B153" s="7">
        <v>0.041666666666666664</v>
      </c>
      <c r="C153" s="1">
        <f>data!G153</f>
        <v>17.4</v>
      </c>
      <c r="D153" s="1">
        <v>12.1</v>
      </c>
      <c r="E153" s="1">
        <v>18.4</v>
      </c>
      <c r="F153" s="1">
        <v>8.4</v>
      </c>
      <c r="G153" s="5"/>
    </row>
    <row r="154" spans="2:7" ht="12.75">
      <c r="B154" s="7">
        <v>0.04861111111111111</v>
      </c>
      <c r="C154" s="1">
        <f>data!G154</f>
        <v>17.3</v>
      </c>
      <c r="D154" s="1">
        <v>12.5</v>
      </c>
      <c r="E154" s="1">
        <v>18.4</v>
      </c>
      <c r="F154" s="1">
        <v>8.6</v>
      </c>
      <c r="G154" s="5"/>
    </row>
    <row r="155" spans="2:7" ht="12.75">
      <c r="B155" s="7">
        <v>0.05555555555555555</v>
      </c>
      <c r="C155" s="1">
        <f>data!G155</f>
        <v>17.4</v>
      </c>
      <c r="D155" s="1">
        <v>16.2</v>
      </c>
      <c r="E155" s="1">
        <v>18.2</v>
      </c>
      <c r="F155" s="1">
        <v>8.6</v>
      </c>
      <c r="G155" s="5"/>
    </row>
    <row r="156" spans="2:7" ht="12.75">
      <c r="B156" s="7">
        <v>0.0625</v>
      </c>
      <c r="C156" s="1">
        <f>data!G156</f>
        <v>17.8</v>
      </c>
      <c r="D156" s="1">
        <v>17</v>
      </c>
      <c r="E156" s="1">
        <v>18.2</v>
      </c>
      <c r="F156" s="1">
        <v>8.5</v>
      </c>
      <c r="G156" s="5"/>
    </row>
    <row r="157" spans="2:7" ht="12.75">
      <c r="B157" s="7">
        <v>0.06944444444444443</v>
      </c>
      <c r="C157" s="1">
        <f>data!G157</f>
        <v>17.8</v>
      </c>
      <c r="D157" s="1">
        <v>17.5</v>
      </c>
      <c r="E157" s="1">
        <v>18.4</v>
      </c>
      <c r="F157" s="1">
        <v>8.7</v>
      </c>
      <c r="G157" s="5"/>
    </row>
    <row r="158" spans="2:7" ht="12.75">
      <c r="B158" s="7">
        <v>0.0763888888888889</v>
      </c>
      <c r="C158" s="1">
        <f>data!G158</f>
        <v>18.3</v>
      </c>
      <c r="D158" s="1">
        <v>17.5</v>
      </c>
      <c r="E158" s="1">
        <v>18.3</v>
      </c>
      <c r="F158" s="1">
        <v>8.6</v>
      </c>
      <c r="G158" s="5"/>
    </row>
    <row r="159" spans="2:7" ht="12.75">
      <c r="B159" s="7">
        <v>0.08333333333333333</v>
      </c>
      <c r="C159" s="1">
        <f>data!G159</f>
        <v>18.2</v>
      </c>
      <c r="D159" s="1">
        <v>17.7</v>
      </c>
      <c r="E159" s="1">
        <v>18.6</v>
      </c>
      <c r="F159" s="1">
        <v>8.5</v>
      </c>
      <c r="G159" s="5"/>
    </row>
    <row r="160" spans="2:7" ht="12.75">
      <c r="B160" s="7">
        <v>0.09027777777777778</v>
      </c>
      <c r="C160" s="1">
        <f>data!G160</f>
        <v>18</v>
      </c>
      <c r="D160" s="1">
        <v>17.8</v>
      </c>
      <c r="E160" s="1">
        <v>18.6</v>
      </c>
      <c r="F160" s="1">
        <v>8.6</v>
      </c>
      <c r="G160" s="5"/>
    </row>
    <row r="161" spans="2:7" ht="12.75">
      <c r="B161" s="7">
        <v>0.09722222222222222</v>
      </c>
      <c r="C161" s="1">
        <f>data!G161</f>
        <v>18.4</v>
      </c>
      <c r="D161" s="1">
        <v>18</v>
      </c>
      <c r="E161" s="1">
        <v>18.7</v>
      </c>
      <c r="F161" s="1">
        <v>8.7</v>
      </c>
      <c r="G161" s="5"/>
    </row>
    <row r="162" spans="2:7" ht="12.75">
      <c r="B162" s="7">
        <v>0.10416666666666667</v>
      </c>
      <c r="C162" s="1">
        <f>data!G162</f>
        <v>18.3</v>
      </c>
      <c r="D162" s="1">
        <v>18.5</v>
      </c>
      <c r="E162" s="1">
        <v>18.5</v>
      </c>
      <c r="F162" s="1">
        <v>8.6</v>
      </c>
      <c r="G162" s="5"/>
    </row>
    <row r="163" spans="2:7" ht="12.75">
      <c r="B163" s="7">
        <v>0.1111111111111111</v>
      </c>
      <c r="C163" s="1">
        <f>data!G163</f>
        <v>18.4</v>
      </c>
      <c r="D163" s="1">
        <v>18.5</v>
      </c>
      <c r="E163" s="1">
        <v>18.6</v>
      </c>
      <c r="F163" s="1">
        <v>8.8</v>
      </c>
      <c r="G163" s="5"/>
    </row>
    <row r="164" spans="2:7" ht="12.75">
      <c r="B164" s="7">
        <v>0.11805555555555557</v>
      </c>
      <c r="C164" s="1">
        <f>data!G164</f>
        <v>18.4</v>
      </c>
      <c r="D164" s="1">
        <v>18.5</v>
      </c>
      <c r="E164" s="1">
        <v>18.5</v>
      </c>
      <c r="F164" s="1">
        <v>8.9</v>
      </c>
      <c r="G164" s="5"/>
    </row>
    <row r="165" spans="2:7" ht="12.75">
      <c r="B165" s="7">
        <v>0.125</v>
      </c>
      <c r="C165" s="1">
        <f>data!G165</f>
        <v>18.8</v>
      </c>
      <c r="D165" s="1">
        <v>18.7</v>
      </c>
      <c r="E165" s="1">
        <v>18.5</v>
      </c>
      <c r="F165" s="1">
        <v>9</v>
      </c>
      <c r="G165" s="5"/>
    </row>
    <row r="166" spans="2:7" ht="12.75">
      <c r="B166" s="7">
        <v>0.13194444444444445</v>
      </c>
      <c r="C166" s="1">
        <f>data!G166</f>
        <v>18.7</v>
      </c>
      <c r="D166" s="1">
        <v>18.7</v>
      </c>
      <c r="E166" s="1">
        <v>18.4</v>
      </c>
      <c r="F166" s="1">
        <v>9.1</v>
      </c>
      <c r="G166" s="5"/>
    </row>
    <row r="167" spans="2:7" ht="12.75">
      <c r="B167" s="7">
        <v>0.1388888888888889</v>
      </c>
      <c r="C167" s="1">
        <f>data!G167</f>
        <v>19</v>
      </c>
      <c r="D167" s="1">
        <v>18.7</v>
      </c>
      <c r="E167" s="1">
        <v>18.5</v>
      </c>
      <c r="F167" s="1">
        <v>9.1</v>
      </c>
      <c r="G167" s="5"/>
    </row>
    <row r="168" spans="2:7" ht="12.75">
      <c r="B168" s="7">
        <v>0.14583333333333334</v>
      </c>
      <c r="C168" s="1">
        <f>data!G168</f>
        <v>19.1</v>
      </c>
      <c r="D168" s="1">
        <v>19.1</v>
      </c>
      <c r="E168" s="1">
        <v>18</v>
      </c>
      <c r="F168" s="1">
        <v>9.2</v>
      </c>
      <c r="G168" s="5"/>
    </row>
    <row r="169" spans="2:7" ht="12.75">
      <c r="B169" s="7">
        <v>0.15277777777777776</v>
      </c>
      <c r="C169" s="1">
        <f>data!G169</f>
        <v>19.2</v>
      </c>
      <c r="D169" s="1">
        <v>19</v>
      </c>
      <c r="E169" s="1">
        <v>17.5</v>
      </c>
      <c r="F169" s="1">
        <v>9.1</v>
      </c>
      <c r="G169" s="5"/>
    </row>
    <row r="170" spans="2:7" ht="12.75">
      <c r="B170" s="7">
        <v>0.15972222222222224</v>
      </c>
      <c r="C170" s="1">
        <f>data!G170</f>
        <v>19.2</v>
      </c>
      <c r="D170" s="1">
        <v>19</v>
      </c>
      <c r="E170" s="1">
        <v>17.4</v>
      </c>
      <c r="F170" s="1">
        <v>9.1</v>
      </c>
      <c r="G170" s="5"/>
    </row>
    <row r="171" spans="2:7" ht="12.75">
      <c r="B171" s="7">
        <v>0.16666666666666666</v>
      </c>
      <c r="C171" s="1">
        <f>data!G171</f>
        <v>19.2</v>
      </c>
      <c r="D171" s="1">
        <v>18.8</v>
      </c>
      <c r="E171" s="1">
        <v>17.9</v>
      </c>
      <c r="F171" s="1">
        <v>9.1</v>
      </c>
      <c r="G171" s="5"/>
    </row>
    <row r="172" spans="2:7" ht="12.75">
      <c r="B172" s="7">
        <v>0.17361111111111113</v>
      </c>
      <c r="C172" s="1">
        <f>data!G172</f>
        <v>19.2</v>
      </c>
      <c r="D172" s="1">
        <v>18.7</v>
      </c>
      <c r="E172" s="1">
        <v>18.5</v>
      </c>
      <c r="F172" s="1">
        <v>9.2</v>
      </c>
      <c r="G172" s="5"/>
    </row>
    <row r="173" spans="2:7" ht="12.75">
      <c r="B173" s="7">
        <v>0.18055555555555555</v>
      </c>
      <c r="C173" s="1">
        <f>data!G173</f>
        <v>19.3</v>
      </c>
      <c r="D173" s="1">
        <v>18.9</v>
      </c>
      <c r="E173" s="1">
        <v>18.8</v>
      </c>
      <c r="F173" s="1">
        <v>9.3</v>
      </c>
      <c r="G173" s="5"/>
    </row>
    <row r="174" spans="2:7" ht="12.75">
      <c r="B174" s="7">
        <v>0.1875</v>
      </c>
      <c r="C174" s="1">
        <f>data!G174</f>
        <v>19.6</v>
      </c>
      <c r="D174" s="1">
        <v>19.1</v>
      </c>
      <c r="E174" s="1">
        <v>19</v>
      </c>
      <c r="F174" s="1">
        <v>9.4</v>
      </c>
      <c r="G174" s="5"/>
    </row>
    <row r="175" spans="2:7" ht="12.75">
      <c r="B175" s="7">
        <v>0.19444444444444445</v>
      </c>
      <c r="C175" s="1">
        <f>data!G175</f>
        <v>19.3</v>
      </c>
      <c r="D175" s="1">
        <v>19</v>
      </c>
      <c r="E175" s="1">
        <v>18.9</v>
      </c>
      <c r="F175" s="1">
        <v>9.5</v>
      </c>
      <c r="G175" s="5"/>
    </row>
    <row r="176" spans="2:7" ht="12.75">
      <c r="B176" s="7">
        <v>0.20138888888888887</v>
      </c>
      <c r="C176" s="1">
        <f>data!G176</f>
        <v>19.6</v>
      </c>
      <c r="D176" s="1">
        <v>18.8</v>
      </c>
      <c r="E176" s="1">
        <v>18.8</v>
      </c>
      <c r="F176" s="1">
        <v>10</v>
      </c>
      <c r="G176" s="5"/>
    </row>
    <row r="177" spans="2:7" ht="12.75">
      <c r="B177" s="7">
        <v>0.20833333333333334</v>
      </c>
      <c r="C177" s="1">
        <f>data!G177</f>
        <v>19.4</v>
      </c>
      <c r="D177" s="1">
        <v>19</v>
      </c>
      <c r="E177" s="1">
        <v>18.7</v>
      </c>
      <c r="F177" s="1">
        <v>10.3</v>
      </c>
      <c r="G177" s="5"/>
    </row>
    <row r="178" spans="2:7" ht="12.75">
      <c r="B178" s="7">
        <v>0.2152777777777778</v>
      </c>
      <c r="C178" s="1">
        <f>data!G178</f>
        <v>19.4</v>
      </c>
      <c r="D178" s="1">
        <v>17.7</v>
      </c>
      <c r="E178" s="1">
        <v>18.5</v>
      </c>
      <c r="F178" s="1">
        <v>10.3</v>
      </c>
      <c r="G178" s="5"/>
    </row>
    <row r="179" spans="2:7" ht="12.75">
      <c r="B179" s="7">
        <v>0.2222222222222222</v>
      </c>
      <c r="C179" s="1">
        <f>data!G179</f>
        <v>19.6</v>
      </c>
      <c r="D179" s="1">
        <v>16.6</v>
      </c>
      <c r="E179" s="1">
        <v>18.1</v>
      </c>
      <c r="F179" s="1">
        <v>10.4</v>
      </c>
      <c r="G179" s="5"/>
    </row>
    <row r="180" spans="2:7" ht="12.75">
      <c r="B180" s="7">
        <v>0.22916666666666666</v>
      </c>
      <c r="C180" s="1">
        <f>data!G180</f>
        <v>19.7</v>
      </c>
      <c r="D180" s="1">
        <v>15.7</v>
      </c>
      <c r="E180" s="1">
        <v>17.5</v>
      </c>
      <c r="F180" s="1">
        <v>10.5</v>
      </c>
      <c r="G180" s="5"/>
    </row>
    <row r="181" spans="2:7" ht="12.75">
      <c r="B181" s="7">
        <v>0.23611111111111113</v>
      </c>
      <c r="C181" s="1">
        <f>data!G181</f>
        <v>19.4</v>
      </c>
      <c r="D181" s="1">
        <v>14.6</v>
      </c>
      <c r="E181" s="1">
        <v>15.4</v>
      </c>
      <c r="F181" s="1">
        <v>10.5</v>
      </c>
      <c r="G181" s="5"/>
    </row>
    <row r="182" spans="2:7" ht="12.75">
      <c r="B182" s="7">
        <v>0.24305555555555555</v>
      </c>
      <c r="C182" s="1">
        <f>data!G182</f>
        <v>19.2</v>
      </c>
      <c r="D182" s="1">
        <v>14</v>
      </c>
      <c r="E182" s="1">
        <v>15</v>
      </c>
      <c r="F182" s="1">
        <v>10.6</v>
      </c>
      <c r="G182" s="5"/>
    </row>
    <row r="183" spans="2:7" ht="12.75">
      <c r="B183" s="7">
        <v>0.25</v>
      </c>
      <c r="C183" s="1">
        <f>data!G183</f>
        <v>18.2</v>
      </c>
      <c r="D183" s="1">
        <v>13.5</v>
      </c>
      <c r="E183" s="1">
        <v>14.9</v>
      </c>
      <c r="F183" s="1">
        <v>10.8</v>
      </c>
      <c r="G183" s="5"/>
    </row>
    <row r="184" spans="2:7" ht="12.75">
      <c r="B184" s="7">
        <v>0.2569444444444445</v>
      </c>
      <c r="C184" s="1">
        <f>data!G184</f>
        <v>17.9</v>
      </c>
      <c r="D184" s="1">
        <v>13.3</v>
      </c>
      <c r="E184" s="1">
        <v>14.8</v>
      </c>
      <c r="F184" s="1">
        <v>10.8</v>
      </c>
      <c r="G184" s="5"/>
    </row>
    <row r="185" spans="2:7" ht="12.75">
      <c r="B185" s="7">
        <v>0.2638888888888889</v>
      </c>
      <c r="C185" s="1">
        <f>data!G185</f>
        <v>17.2</v>
      </c>
      <c r="D185" s="1">
        <v>13.1</v>
      </c>
      <c r="E185" s="1">
        <v>14.8</v>
      </c>
      <c r="F185" s="1">
        <v>10.6</v>
      </c>
      <c r="G185" s="5"/>
    </row>
    <row r="186" spans="2:7" ht="12.75">
      <c r="B186" s="7">
        <v>0.2708333333333333</v>
      </c>
      <c r="C186" s="1">
        <f>data!G186</f>
        <v>16.7</v>
      </c>
      <c r="D186" s="1">
        <v>12.9</v>
      </c>
      <c r="E186" s="1">
        <v>14.8</v>
      </c>
      <c r="F186" s="1">
        <v>10.6</v>
      </c>
      <c r="G186" s="5"/>
    </row>
    <row r="187" spans="2:7" ht="12.75">
      <c r="B187" s="7">
        <v>0.2777777777777778</v>
      </c>
      <c r="C187" s="1">
        <f>data!G187</f>
        <v>16.3</v>
      </c>
      <c r="D187" s="1">
        <v>12.9</v>
      </c>
      <c r="E187" s="1">
        <v>14.7</v>
      </c>
      <c r="F187" s="1">
        <v>10.6</v>
      </c>
      <c r="G187" s="5"/>
    </row>
    <row r="188" spans="2:7" ht="12.75">
      <c r="B188" s="7">
        <v>0.2847222222222222</v>
      </c>
      <c r="C188" s="1">
        <f>data!G188</f>
        <v>15.9</v>
      </c>
      <c r="D188" s="1">
        <v>12.9</v>
      </c>
      <c r="E188" s="1">
        <v>14.5</v>
      </c>
      <c r="F188" s="1">
        <v>10.7</v>
      </c>
      <c r="G188" s="5"/>
    </row>
    <row r="189" spans="2:7" ht="12.75">
      <c r="B189" s="7">
        <v>0.2916666666666667</v>
      </c>
      <c r="C189" s="1">
        <f>data!G189</f>
        <v>15.8</v>
      </c>
      <c r="D189" s="1">
        <v>12.9</v>
      </c>
      <c r="E189" s="1">
        <v>14.5</v>
      </c>
      <c r="F189" s="1">
        <v>10.8</v>
      </c>
      <c r="G189" s="5"/>
    </row>
    <row r="190" spans="2:7" ht="12.75">
      <c r="B190" s="7">
        <v>0.2986111111111111</v>
      </c>
      <c r="C190" s="1">
        <f>data!G190</f>
        <v>15.8</v>
      </c>
      <c r="D190" s="1">
        <v>12.8</v>
      </c>
      <c r="E190" s="1">
        <v>14.3</v>
      </c>
      <c r="F190" s="1">
        <v>10.8</v>
      </c>
      <c r="G190" s="5"/>
    </row>
    <row r="191" spans="2:7" ht="12.75">
      <c r="B191" s="7">
        <v>0.3055555555555555</v>
      </c>
      <c r="C191" s="1">
        <f>data!G191</f>
        <v>15.9</v>
      </c>
      <c r="D191" s="1">
        <v>12.6</v>
      </c>
      <c r="E191" s="1">
        <v>14.1</v>
      </c>
      <c r="F191" s="1">
        <v>10.9</v>
      </c>
      <c r="G191" s="5"/>
    </row>
    <row r="192" spans="2:7" ht="12.75">
      <c r="B192" s="7">
        <v>0.3125</v>
      </c>
      <c r="C192" s="1">
        <f>data!G192</f>
        <v>15.7</v>
      </c>
      <c r="D192" s="1">
        <v>12.6</v>
      </c>
      <c r="E192" s="1">
        <v>14.1</v>
      </c>
      <c r="F192" s="1">
        <v>10.9</v>
      </c>
      <c r="G192" s="5"/>
    </row>
    <row r="193" spans="2:7" ht="12.75">
      <c r="B193" s="7">
        <v>0.3194444444444445</v>
      </c>
      <c r="C193" s="1">
        <f>data!G193</f>
        <v>15.9</v>
      </c>
      <c r="D193" s="1">
        <v>12.5</v>
      </c>
      <c r="E193" s="1">
        <v>13.9</v>
      </c>
      <c r="F193" s="1">
        <v>11.2</v>
      </c>
      <c r="G193" s="5"/>
    </row>
    <row r="194" spans="2:7" ht="12.75">
      <c r="B194" s="7">
        <v>0.3263888888888889</v>
      </c>
      <c r="C194" s="1">
        <f>data!G194</f>
        <v>15.3</v>
      </c>
      <c r="D194" s="1">
        <v>12.2</v>
      </c>
      <c r="E194" s="1">
        <v>13.7</v>
      </c>
      <c r="F194" s="1">
        <v>11.3</v>
      </c>
      <c r="G194" s="5"/>
    </row>
    <row r="195" spans="2:7" ht="12.75">
      <c r="B195" s="7">
        <v>0.3333333333333333</v>
      </c>
      <c r="C195" s="1">
        <f>data!G195</f>
        <v>15.5</v>
      </c>
      <c r="D195" s="1">
        <v>12.2</v>
      </c>
      <c r="E195" s="1">
        <v>13.7</v>
      </c>
      <c r="F195" s="1">
        <v>11.5</v>
      </c>
      <c r="G195" s="5"/>
    </row>
    <row r="196" spans="2:7" ht="12.75">
      <c r="B196" s="7">
        <v>0.34027777777777773</v>
      </c>
      <c r="C196" s="1">
        <f>data!G196</f>
        <v>15.6</v>
      </c>
      <c r="D196" s="1">
        <v>12.3</v>
      </c>
      <c r="E196" s="1">
        <v>13.5</v>
      </c>
      <c r="F196" s="1">
        <v>11.5</v>
      </c>
      <c r="G196" s="5"/>
    </row>
    <row r="197" spans="2:7" ht="12.75">
      <c r="B197" s="7">
        <v>0.34722222222222227</v>
      </c>
      <c r="C197" s="1">
        <f>data!G197</f>
        <v>15.2</v>
      </c>
      <c r="D197" s="1">
        <v>12.5</v>
      </c>
      <c r="E197" s="1">
        <v>12.9</v>
      </c>
      <c r="F197" s="1">
        <v>11.5</v>
      </c>
      <c r="G197" s="5"/>
    </row>
    <row r="198" spans="2:7" ht="12.75">
      <c r="B198" s="7">
        <v>0.3541666666666667</v>
      </c>
      <c r="C198" s="1">
        <f>data!G198</f>
        <v>14.9</v>
      </c>
      <c r="D198" s="1">
        <v>12.5</v>
      </c>
      <c r="E198" s="1">
        <v>12.5</v>
      </c>
      <c r="F198" s="1">
        <v>11.6</v>
      </c>
      <c r="G198" s="5"/>
    </row>
    <row r="199" spans="2:7" ht="12.75">
      <c r="B199" s="7">
        <v>0.3611111111111111</v>
      </c>
      <c r="C199" s="1">
        <f>data!G199</f>
        <v>15</v>
      </c>
      <c r="D199" s="1">
        <v>12.4</v>
      </c>
      <c r="E199" s="1">
        <v>12.3</v>
      </c>
      <c r="F199" s="1">
        <v>11.8</v>
      </c>
      <c r="G199" s="5"/>
    </row>
    <row r="200" spans="2:7" ht="12.75">
      <c r="B200" s="7">
        <v>0.3680555555555556</v>
      </c>
      <c r="C200" s="1">
        <f>data!G200</f>
        <v>14.7</v>
      </c>
      <c r="D200" s="1">
        <v>12.4</v>
      </c>
      <c r="E200" s="1">
        <v>11.9</v>
      </c>
      <c r="F200" s="1">
        <v>12</v>
      </c>
      <c r="G200" s="5"/>
    </row>
    <row r="201" spans="2:7" ht="12.75">
      <c r="B201" s="7">
        <v>0.375</v>
      </c>
      <c r="C201" s="1">
        <f>data!G201</f>
        <v>14.3</v>
      </c>
      <c r="D201" s="1">
        <v>12.6</v>
      </c>
      <c r="E201" s="1">
        <v>11.8</v>
      </c>
      <c r="F201" s="1">
        <v>12.1</v>
      </c>
      <c r="G201" s="5"/>
    </row>
    <row r="202" spans="2:7" ht="12.75">
      <c r="B202" s="7">
        <v>0.3819444444444444</v>
      </c>
      <c r="C202" s="1">
        <f>data!G202</f>
        <v>14</v>
      </c>
      <c r="D202" s="1">
        <v>12.7</v>
      </c>
      <c r="E202" s="1">
        <v>11.8</v>
      </c>
      <c r="F202" s="1">
        <v>12.2</v>
      </c>
      <c r="G202" s="5"/>
    </row>
    <row r="203" spans="2:7" ht="12.75">
      <c r="B203" s="7">
        <v>0.3888888888888889</v>
      </c>
      <c r="C203" s="1">
        <f>data!G203</f>
        <v>14</v>
      </c>
      <c r="D203" s="1">
        <v>13.1</v>
      </c>
      <c r="E203" s="1">
        <v>11.8</v>
      </c>
      <c r="F203" s="1">
        <v>12.4</v>
      </c>
      <c r="G203" s="5"/>
    </row>
    <row r="204" spans="2:7" ht="12.75">
      <c r="B204" s="7">
        <v>0.3958333333333333</v>
      </c>
      <c r="C204" s="1">
        <f>data!G204</f>
        <v>13.9</v>
      </c>
      <c r="D204" s="1">
        <v>13.1</v>
      </c>
      <c r="E204" s="1">
        <v>11.7</v>
      </c>
      <c r="F204" s="1">
        <v>12.7</v>
      </c>
      <c r="G204" s="5"/>
    </row>
    <row r="205" spans="2:7" ht="12.75">
      <c r="B205" s="7">
        <v>0.40277777777777773</v>
      </c>
      <c r="C205" s="1">
        <f>data!G205</f>
        <v>13.8</v>
      </c>
      <c r="D205" s="1">
        <v>13.2</v>
      </c>
      <c r="E205" s="1">
        <v>11.8</v>
      </c>
      <c r="F205" s="1">
        <v>12.8</v>
      </c>
      <c r="G205" s="5"/>
    </row>
    <row r="206" spans="2:7" ht="12.75">
      <c r="B206" s="7">
        <v>0.40972222222222227</v>
      </c>
      <c r="C206" s="1">
        <f>data!G206</f>
        <v>14.1</v>
      </c>
      <c r="D206" s="1">
        <v>13.4</v>
      </c>
      <c r="E206" s="1">
        <v>11.8</v>
      </c>
      <c r="F206" s="1">
        <v>12.9</v>
      </c>
      <c r="G206" s="5"/>
    </row>
    <row r="207" spans="2:7" ht="12.75">
      <c r="B207" s="7">
        <v>0.4166666666666667</v>
      </c>
      <c r="C207" s="1">
        <f>data!G207</f>
        <v>14.1</v>
      </c>
      <c r="D207" s="1">
        <v>13.6</v>
      </c>
      <c r="E207" s="1">
        <v>11.7</v>
      </c>
      <c r="F207" s="1">
        <v>13</v>
      </c>
      <c r="G207" s="5"/>
    </row>
    <row r="208" spans="2:7" ht="12.75">
      <c r="B208" s="7">
        <v>0.4236111111111111</v>
      </c>
      <c r="C208" s="1">
        <f>data!G208</f>
        <v>13.7</v>
      </c>
      <c r="D208" s="1">
        <v>13.8</v>
      </c>
      <c r="E208" s="1">
        <v>11.8</v>
      </c>
      <c r="F208" s="1">
        <v>13.2</v>
      </c>
      <c r="G208" s="5"/>
    </row>
    <row r="209" spans="2:7" ht="12.75">
      <c r="B209" s="7">
        <v>0.4305555555555556</v>
      </c>
      <c r="C209" s="1">
        <f>data!G209</f>
        <v>13.8</v>
      </c>
      <c r="D209" s="1">
        <v>13.6</v>
      </c>
      <c r="E209" s="1">
        <v>11.9</v>
      </c>
      <c r="F209" s="1">
        <v>13.2</v>
      </c>
      <c r="G209" s="5"/>
    </row>
    <row r="210" spans="2:7" ht="12.75">
      <c r="B210" s="7">
        <v>0.4375</v>
      </c>
      <c r="C210" s="1">
        <f>data!G210</f>
        <v>13.9</v>
      </c>
      <c r="D210" s="1">
        <v>13.8</v>
      </c>
      <c r="E210" s="1">
        <v>11.9</v>
      </c>
      <c r="F210" s="1">
        <v>13.2</v>
      </c>
      <c r="G210" s="5"/>
    </row>
    <row r="211" spans="2:7" ht="12.75">
      <c r="B211" s="7">
        <v>0.4444444444444444</v>
      </c>
      <c r="C211" s="1">
        <f>data!G211</f>
        <v>13.8</v>
      </c>
      <c r="D211" s="1">
        <v>14.1</v>
      </c>
      <c r="E211" s="1">
        <v>11.7</v>
      </c>
      <c r="F211" s="1">
        <v>13.6</v>
      </c>
      <c r="G211" s="5"/>
    </row>
    <row r="212" spans="2:7" ht="12.75">
      <c r="B212" s="7">
        <v>0.4513888888888889</v>
      </c>
      <c r="C212" s="1">
        <f>data!G212</f>
        <v>13.5</v>
      </c>
      <c r="D212" s="1">
        <v>14.2</v>
      </c>
      <c r="E212" s="1">
        <v>11.7</v>
      </c>
      <c r="F212" s="1">
        <v>13.7</v>
      </c>
      <c r="G212" s="5"/>
    </row>
    <row r="213" spans="2:7" ht="12.75">
      <c r="B213" s="7">
        <v>0.4583333333333333</v>
      </c>
      <c r="C213" s="1">
        <f>data!G213</f>
        <v>13.4</v>
      </c>
      <c r="D213" s="1">
        <v>14.2</v>
      </c>
      <c r="E213" s="1">
        <v>11.9</v>
      </c>
      <c r="F213" s="1">
        <v>13.6</v>
      </c>
      <c r="G213" s="5"/>
    </row>
    <row r="214" spans="2:7" ht="12.75">
      <c r="B214" s="7">
        <v>0.46527777777777773</v>
      </c>
      <c r="C214" s="1">
        <f>data!G214</f>
        <v>13.5</v>
      </c>
      <c r="D214" s="1">
        <v>14.2</v>
      </c>
      <c r="E214" s="1">
        <v>12</v>
      </c>
      <c r="F214" s="1">
        <v>13.7</v>
      </c>
      <c r="G214" s="5"/>
    </row>
    <row r="215" spans="2:7" ht="12.75">
      <c r="B215" s="7">
        <v>0.472222222222222</v>
      </c>
      <c r="C215" s="1">
        <f>data!G215</f>
        <v>13.7</v>
      </c>
      <c r="D215" s="1">
        <v>14.2</v>
      </c>
      <c r="E215" s="1">
        <v>12.1</v>
      </c>
      <c r="F215" s="1">
        <v>13.7</v>
      </c>
      <c r="G215" s="5"/>
    </row>
    <row r="216" spans="2:7" ht="12.75">
      <c r="B216" s="7">
        <v>0.479166666666667</v>
      </c>
      <c r="C216" s="1">
        <f>data!G216</f>
        <v>13.9</v>
      </c>
      <c r="D216" s="1">
        <v>14.1</v>
      </c>
      <c r="E216" s="1">
        <v>12.1</v>
      </c>
      <c r="F216" s="1">
        <v>13.8</v>
      </c>
      <c r="G216" s="5"/>
    </row>
    <row r="217" spans="2:7" ht="12.75">
      <c r="B217" s="7">
        <v>0.486111111111111</v>
      </c>
      <c r="C217" s="1">
        <f>data!G217</f>
        <v>13.6</v>
      </c>
      <c r="D217" s="1">
        <v>14</v>
      </c>
      <c r="E217" s="1">
        <v>12.3</v>
      </c>
      <c r="F217" s="1">
        <v>14.1</v>
      </c>
      <c r="G217" s="5"/>
    </row>
    <row r="218" spans="2:7" ht="12.75">
      <c r="B218" s="7">
        <v>0.493055555555555</v>
      </c>
      <c r="C218" s="1">
        <f>data!G218</f>
        <v>13.6</v>
      </c>
      <c r="D218" s="1">
        <v>14</v>
      </c>
      <c r="E218" s="1">
        <v>12.4</v>
      </c>
      <c r="F218" s="1">
        <v>14</v>
      </c>
      <c r="G218" s="5"/>
    </row>
    <row r="219" spans="2:7" ht="12.75">
      <c r="B219" s="7">
        <v>0.5</v>
      </c>
      <c r="C219" s="1">
        <f>data!G219</f>
        <v>13.9</v>
      </c>
      <c r="D219" s="1">
        <v>13.8</v>
      </c>
      <c r="E219" s="1">
        <v>12.4</v>
      </c>
      <c r="F219" s="1">
        <v>13.8</v>
      </c>
      <c r="G219" s="5"/>
    </row>
    <row r="220" spans="2:7" ht="12.75">
      <c r="B220" s="7">
        <v>0.506944444444444</v>
      </c>
      <c r="C220" s="1">
        <f>data!G220</f>
        <v>13.8</v>
      </c>
      <c r="D220" s="1">
        <v>13.6</v>
      </c>
      <c r="E220" s="1">
        <v>12.5</v>
      </c>
      <c r="F220" s="1">
        <v>13.8</v>
      </c>
      <c r="G220" s="5"/>
    </row>
    <row r="221" spans="2:7" ht="12.75">
      <c r="B221" s="7">
        <v>0.513888888888889</v>
      </c>
      <c r="C221" s="1">
        <f>data!G221</f>
        <v>13.8</v>
      </c>
      <c r="D221" s="1">
        <v>13.4</v>
      </c>
      <c r="E221" s="1">
        <v>12.9</v>
      </c>
      <c r="F221" s="1">
        <v>13.8</v>
      </c>
      <c r="G221" s="5"/>
    </row>
    <row r="222" spans="2:7" ht="12.75">
      <c r="B222" s="7">
        <v>0.520833333333333</v>
      </c>
      <c r="C222" s="1">
        <f>data!G222</f>
        <v>13.9</v>
      </c>
      <c r="D222" s="1">
        <v>13.4</v>
      </c>
      <c r="E222" s="1">
        <v>13.4</v>
      </c>
      <c r="F222" s="1">
        <v>13.8</v>
      </c>
      <c r="G222" s="5"/>
    </row>
    <row r="223" spans="2:7" ht="12.75">
      <c r="B223" s="7">
        <v>0.527777777777777</v>
      </c>
      <c r="C223" s="1">
        <f>data!G223</f>
        <v>13.9</v>
      </c>
      <c r="D223" s="1">
        <v>13.4</v>
      </c>
      <c r="E223" s="1">
        <v>13.5</v>
      </c>
      <c r="F223" s="1">
        <v>13.9</v>
      </c>
      <c r="G223" s="5"/>
    </row>
    <row r="224" spans="2:7" ht="12.75">
      <c r="B224" s="7">
        <v>0.534722222222222</v>
      </c>
      <c r="C224" s="1">
        <f>data!G224</f>
        <v>13.9</v>
      </c>
      <c r="D224" s="1">
        <v>13.3</v>
      </c>
      <c r="E224" s="1">
        <v>13.2</v>
      </c>
      <c r="F224" s="1">
        <v>14.1</v>
      </c>
      <c r="G224" s="5"/>
    </row>
    <row r="225" spans="2:7" ht="12.75">
      <c r="B225" s="7">
        <v>0.541666666666666</v>
      </c>
      <c r="C225" s="1">
        <f>data!G225</f>
        <v>13.8</v>
      </c>
      <c r="D225" s="1">
        <v>13.3</v>
      </c>
      <c r="E225" s="1">
        <v>13.6</v>
      </c>
      <c r="F225" s="1">
        <v>14.3</v>
      </c>
      <c r="G225" s="5"/>
    </row>
    <row r="226" spans="2:7" ht="12.75">
      <c r="B226" s="7">
        <v>0.548611111111111</v>
      </c>
      <c r="C226" s="1">
        <f>data!G226</f>
        <v>13.9</v>
      </c>
      <c r="D226" s="1">
        <v>13.3</v>
      </c>
      <c r="E226" s="1">
        <v>13.6</v>
      </c>
      <c r="F226" s="1">
        <v>14.5</v>
      </c>
      <c r="G226" s="5"/>
    </row>
    <row r="227" spans="2:7" ht="12.75">
      <c r="B227" s="7">
        <v>0.555555555555555</v>
      </c>
      <c r="C227" s="1">
        <f>data!G227</f>
        <v>14.2</v>
      </c>
      <c r="D227" s="1">
        <v>13.4</v>
      </c>
      <c r="E227" s="1">
        <v>13.8</v>
      </c>
      <c r="F227" s="1">
        <v>15</v>
      </c>
      <c r="G227" s="5"/>
    </row>
    <row r="228" spans="2:7" ht="12.75">
      <c r="B228" s="7">
        <v>0.562499999999999</v>
      </c>
      <c r="C228" s="1">
        <f>data!G228</f>
        <v>14.3</v>
      </c>
      <c r="D228" s="1">
        <v>13.5</v>
      </c>
      <c r="E228" s="1">
        <v>13.9</v>
      </c>
      <c r="F228" s="1">
        <v>15</v>
      </c>
      <c r="G228" s="5"/>
    </row>
    <row r="229" spans="2:7" ht="12.75">
      <c r="B229" s="7">
        <v>0.569444444444444</v>
      </c>
      <c r="C229" s="1">
        <f>data!G229</f>
        <v>14.3</v>
      </c>
      <c r="D229" s="1">
        <v>13.7</v>
      </c>
      <c r="E229" s="1">
        <v>14.1</v>
      </c>
      <c r="F229" s="1">
        <v>15.1</v>
      </c>
      <c r="G229" s="5"/>
    </row>
    <row r="230" spans="2:7" ht="12.75">
      <c r="B230" s="7">
        <v>0.576388888888888</v>
      </c>
      <c r="C230" s="1">
        <f>data!G230</f>
        <v>14.4</v>
      </c>
      <c r="D230" s="1">
        <v>13.7</v>
      </c>
      <c r="E230" s="1">
        <v>14.1</v>
      </c>
      <c r="F230" s="1">
        <v>15.2</v>
      </c>
      <c r="G230" s="5"/>
    </row>
    <row r="231" spans="2:7" ht="12.75">
      <c r="B231" s="7">
        <v>0.583333333333333</v>
      </c>
      <c r="C231" s="1">
        <f>data!G231</f>
        <v>14.4</v>
      </c>
      <c r="D231" s="1">
        <v>13.6</v>
      </c>
      <c r="E231" s="1">
        <v>14.4</v>
      </c>
      <c r="F231" s="1">
        <v>15.2</v>
      </c>
      <c r="G231" s="5"/>
    </row>
    <row r="232" spans="2:7" ht="12.75">
      <c r="B232" s="7">
        <v>0.590277777777777</v>
      </c>
      <c r="C232" s="1">
        <f>data!G232</f>
        <v>14.9</v>
      </c>
      <c r="D232" s="1">
        <v>13.7</v>
      </c>
      <c r="E232" s="1">
        <v>14.3</v>
      </c>
      <c r="F232" s="1">
        <v>15.2</v>
      </c>
      <c r="G232" s="5"/>
    </row>
    <row r="233" spans="2:7" ht="12.75">
      <c r="B233" s="7">
        <v>0.597222222222221</v>
      </c>
      <c r="C233" s="1">
        <f>data!G233</f>
        <v>14.9</v>
      </c>
      <c r="D233" s="1">
        <v>13.8</v>
      </c>
      <c r="E233" s="1">
        <v>13.8</v>
      </c>
      <c r="F233" s="1">
        <v>15.2</v>
      </c>
      <c r="G233" s="5"/>
    </row>
    <row r="234" spans="2:7" ht="12.75">
      <c r="B234" s="7">
        <v>0.604166666666666</v>
      </c>
      <c r="C234" s="1">
        <f>data!G234</f>
        <v>15</v>
      </c>
      <c r="D234" s="1">
        <v>13.8</v>
      </c>
      <c r="E234" s="1">
        <v>13.5</v>
      </c>
      <c r="F234" s="1">
        <v>15.2</v>
      </c>
      <c r="G234" s="5"/>
    </row>
    <row r="235" spans="2:7" ht="12.75">
      <c r="B235" s="7">
        <v>0.61111111111111</v>
      </c>
      <c r="C235" s="1">
        <f>data!G235</f>
        <v>14.5</v>
      </c>
      <c r="D235" s="1">
        <v>13.8</v>
      </c>
      <c r="E235" s="1">
        <v>13.3</v>
      </c>
      <c r="F235" s="1">
        <v>15.4</v>
      </c>
      <c r="G235" s="5"/>
    </row>
    <row r="236" spans="2:7" ht="12.75">
      <c r="B236" s="7">
        <v>0.618055555555555</v>
      </c>
      <c r="C236" s="1">
        <f>data!G236</f>
        <v>14.6</v>
      </c>
      <c r="D236" s="1">
        <v>13.9</v>
      </c>
      <c r="E236" s="1">
        <v>13.2</v>
      </c>
      <c r="F236" s="1">
        <v>15.4</v>
      </c>
      <c r="G236" s="5"/>
    </row>
    <row r="237" spans="2:7" ht="12.75">
      <c r="B237" s="7">
        <v>0.624999999999999</v>
      </c>
      <c r="C237" s="1">
        <f>data!G237</f>
        <v>14.7</v>
      </c>
      <c r="D237" s="1">
        <v>13.8</v>
      </c>
      <c r="E237" s="1">
        <v>12.9</v>
      </c>
      <c r="F237" s="1">
        <v>15.4</v>
      </c>
      <c r="G237" s="5"/>
    </row>
    <row r="238" spans="2:7" ht="12.75">
      <c r="B238" s="7">
        <v>0.631944444444443</v>
      </c>
      <c r="C238" s="1">
        <f>data!G238</f>
        <v>14.6</v>
      </c>
      <c r="D238" s="1">
        <v>13.8</v>
      </c>
      <c r="E238" s="1">
        <v>12.8</v>
      </c>
      <c r="F238" s="1">
        <v>15.4</v>
      </c>
      <c r="G238" s="5"/>
    </row>
    <row r="239" spans="2:7" ht="12.75">
      <c r="B239" s="7">
        <v>0.638888888888888</v>
      </c>
      <c r="C239" s="1">
        <f>data!G239</f>
        <v>14.7</v>
      </c>
      <c r="D239" s="1">
        <v>13.7</v>
      </c>
      <c r="E239" s="1">
        <v>12.9</v>
      </c>
      <c r="F239" s="1">
        <v>15.3</v>
      </c>
      <c r="G239" s="5"/>
    </row>
    <row r="240" spans="2:7" ht="12.75">
      <c r="B240" s="7">
        <v>0.645833333333332</v>
      </c>
      <c r="C240" s="1">
        <f>data!G240</f>
        <v>14.3</v>
      </c>
      <c r="D240" s="1">
        <v>13.6</v>
      </c>
      <c r="E240" s="1">
        <v>12.8</v>
      </c>
      <c r="F240" s="1">
        <v>15.1</v>
      </c>
      <c r="G240" s="5"/>
    </row>
    <row r="241" spans="2:7" ht="12.75">
      <c r="B241" s="7">
        <v>0.652777777777777</v>
      </c>
      <c r="C241" s="1">
        <f>data!G241</f>
        <v>14</v>
      </c>
      <c r="D241" s="1">
        <v>13.7</v>
      </c>
      <c r="E241" s="1">
        <v>12.7</v>
      </c>
      <c r="F241" s="1">
        <v>15.1</v>
      </c>
      <c r="G241" s="5"/>
    </row>
    <row r="242" spans="2:7" ht="12.75">
      <c r="B242" s="7">
        <v>0.659722222222221</v>
      </c>
      <c r="C242" s="1">
        <f>data!G242</f>
        <v>14</v>
      </c>
      <c r="D242" s="1">
        <v>13.7</v>
      </c>
      <c r="E242" s="1">
        <v>12.6</v>
      </c>
      <c r="F242" s="1">
        <v>14.8</v>
      </c>
      <c r="G242" s="5"/>
    </row>
    <row r="243" spans="2:7" ht="12.75">
      <c r="B243" s="7">
        <v>0.6666666666666666</v>
      </c>
      <c r="C243" s="1">
        <f>data!G243</f>
        <v>13.7</v>
      </c>
      <c r="D243" s="1">
        <v>13.6</v>
      </c>
      <c r="E243" s="1">
        <v>12.3</v>
      </c>
      <c r="F243" s="1">
        <v>14.6</v>
      </c>
      <c r="G243" s="5"/>
    </row>
    <row r="244" spans="2:7" ht="12.75">
      <c r="B244" s="7">
        <v>0.6736111111111112</v>
      </c>
      <c r="C244" s="1">
        <f>data!G244</f>
        <v>13.2</v>
      </c>
      <c r="D244" s="1">
        <v>13.5</v>
      </c>
      <c r="E244" s="1">
        <v>12.1</v>
      </c>
      <c r="F244" s="1">
        <v>14.2</v>
      </c>
      <c r="G244" s="5"/>
    </row>
    <row r="245" spans="2:7" ht="12.75">
      <c r="B245" s="7">
        <v>0.6805555555555555</v>
      </c>
      <c r="C245" s="1">
        <f>data!G245</f>
        <v>13</v>
      </c>
      <c r="D245" s="1">
        <v>13.5</v>
      </c>
      <c r="E245" s="1">
        <v>12.2</v>
      </c>
      <c r="F245" s="1">
        <v>14.1</v>
      </c>
      <c r="G245" s="5"/>
    </row>
    <row r="246" spans="2:7" ht="12.75">
      <c r="B246" s="7">
        <v>0.6875</v>
      </c>
      <c r="C246" s="1">
        <f>data!G246</f>
        <v>12.7</v>
      </c>
      <c r="D246" s="1">
        <v>13.5</v>
      </c>
      <c r="E246" s="1">
        <v>11.9</v>
      </c>
      <c r="F246" s="1">
        <v>13.9</v>
      </c>
      <c r="G246" s="5"/>
    </row>
    <row r="247" spans="2:7" ht="12.75">
      <c r="B247" s="7">
        <v>0.6944444444444445</v>
      </c>
      <c r="C247" s="1">
        <f>data!G247</f>
        <v>12.3</v>
      </c>
      <c r="D247" s="1">
        <v>13.5</v>
      </c>
      <c r="E247" s="1">
        <v>11.6</v>
      </c>
      <c r="F247" s="1">
        <v>13.9</v>
      </c>
      <c r="G247" s="5"/>
    </row>
    <row r="248" spans="2:7" ht="12.75">
      <c r="B248" s="7">
        <v>0.7013888888888888</v>
      </c>
      <c r="C248" s="1">
        <f>data!G248</f>
        <v>11.8</v>
      </c>
      <c r="D248" s="1">
        <v>13.5</v>
      </c>
      <c r="E248" s="1">
        <v>11.5</v>
      </c>
      <c r="F248" s="1">
        <v>13.8</v>
      </c>
      <c r="G248" s="5"/>
    </row>
    <row r="249" spans="2:7" ht="12.75">
      <c r="B249" s="7">
        <v>0.7083333333333334</v>
      </c>
      <c r="C249" s="1">
        <f>data!G249</f>
        <v>11.6</v>
      </c>
      <c r="D249" s="1">
        <v>13.4</v>
      </c>
      <c r="E249" s="1">
        <v>11.2</v>
      </c>
      <c r="F249" s="1">
        <v>13.8</v>
      </c>
      <c r="G249" s="5"/>
    </row>
    <row r="250" spans="2:7" ht="12.75">
      <c r="B250" s="7">
        <v>0.7152777777777778</v>
      </c>
      <c r="C250" s="1">
        <f>data!G250</f>
        <v>11.9</v>
      </c>
      <c r="D250" s="1">
        <v>13.5</v>
      </c>
      <c r="E250" s="1">
        <v>11.2</v>
      </c>
      <c r="F250" s="1">
        <v>13.8</v>
      </c>
      <c r="G250" s="5"/>
    </row>
    <row r="251" spans="2:7" ht="12.75">
      <c r="B251" s="7">
        <v>0.7222222222222222</v>
      </c>
      <c r="C251" s="1">
        <f>data!G251</f>
        <v>11.7</v>
      </c>
      <c r="D251" s="1">
        <v>13.5</v>
      </c>
      <c r="E251" s="1">
        <v>11.2</v>
      </c>
      <c r="F251" s="1">
        <v>13.8</v>
      </c>
      <c r="G251" s="5"/>
    </row>
    <row r="252" spans="2:7" ht="12.75">
      <c r="B252" s="7">
        <v>0.7291666666666666</v>
      </c>
      <c r="C252" s="1">
        <f>data!G252</f>
        <v>11.7</v>
      </c>
      <c r="D252" s="1">
        <v>13.4</v>
      </c>
      <c r="E252" s="1">
        <v>11</v>
      </c>
      <c r="F252" s="1">
        <v>13.6</v>
      </c>
      <c r="G252" s="5"/>
    </row>
    <row r="253" spans="2:7" ht="12.75">
      <c r="B253" s="7">
        <v>0.7361111111111112</v>
      </c>
      <c r="C253" s="1">
        <f>data!G253</f>
        <v>11.8</v>
      </c>
      <c r="D253" s="1">
        <v>13.4</v>
      </c>
      <c r="E253" s="1">
        <v>10.8</v>
      </c>
      <c r="F253" s="1">
        <v>13.3</v>
      </c>
      <c r="G253" s="5"/>
    </row>
    <row r="254" spans="2:7" ht="12.75">
      <c r="B254" s="7">
        <v>0.7430555555555555</v>
      </c>
      <c r="C254" s="1">
        <f>data!G254</f>
        <v>11.5</v>
      </c>
      <c r="D254" s="1">
        <v>13.3</v>
      </c>
      <c r="E254" s="1">
        <v>10.9</v>
      </c>
      <c r="F254" s="1">
        <v>13.6</v>
      </c>
      <c r="G254" s="5"/>
    </row>
    <row r="255" spans="2:7" ht="12.75">
      <c r="B255" s="7">
        <v>0.75</v>
      </c>
      <c r="C255" s="1">
        <f>data!G255</f>
        <v>10.8</v>
      </c>
      <c r="D255" s="1">
        <v>13.3</v>
      </c>
      <c r="E255" s="1">
        <v>10.9</v>
      </c>
      <c r="F255" s="1">
        <v>13.6</v>
      </c>
      <c r="G255" s="5"/>
    </row>
    <row r="256" spans="2:7" ht="12.75">
      <c r="B256" s="7">
        <v>0.7569444444444445</v>
      </c>
      <c r="C256" s="1">
        <f>data!G256</f>
        <v>11</v>
      </c>
      <c r="D256" s="1">
        <v>13.2</v>
      </c>
      <c r="E256" s="1">
        <v>11</v>
      </c>
      <c r="F256" s="1">
        <v>13.4</v>
      </c>
      <c r="G256" s="5"/>
    </row>
    <row r="257" spans="2:7" ht="12.75">
      <c r="B257" s="7">
        <v>0.7638888888888888</v>
      </c>
      <c r="C257" s="1">
        <f>data!G257</f>
        <v>10.4</v>
      </c>
      <c r="D257" s="1">
        <v>13.2</v>
      </c>
      <c r="E257" s="1">
        <v>10.8</v>
      </c>
      <c r="F257" s="1">
        <v>13.3</v>
      </c>
      <c r="G257" s="5"/>
    </row>
    <row r="258" spans="2:7" ht="12.75">
      <c r="B258" s="7">
        <v>0.7708333333333334</v>
      </c>
      <c r="C258" s="1">
        <f>data!G258</f>
        <v>10.5</v>
      </c>
      <c r="D258" s="1">
        <v>13.1</v>
      </c>
      <c r="E258" s="1">
        <v>10.9</v>
      </c>
      <c r="F258" s="1">
        <v>13.1</v>
      </c>
      <c r="G258" s="5"/>
    </row>
    <row r="259" spans="2:7" ht="12.75">
      <c r="B259" s="7">
        <v>0.7777777777777778</v>
      </c>
      <c r="C259" s="1">
        <f>data!G259</f>
        <v>10.5</v>
      </c>
      <c r="D259" s="1">
        <v>13</v>
      </c>
      <c r="E259" s="1">
        <v>10.5</v>
      </c>
      <c r="F259" s="1">
        <v>13.1</v>
      </c>
      <c r="G259" s="5"/>
    </row>
    <row r="260" spans="2:7" ht="12.75">
      <c r="B260" s="7">
        <v>0.7847222222222222</v>
      </c>
      <c r="C260" s="1">
        <f>data!G260</f>
        <v>10.4</v>
      </c>
      <c r="D260" s="1">
        <v>12.8</v>
      </c>
      <c r="E260" s="1">
        <v>10.7</v>
      </c>
      <c r="F260" s="1">
        <v>12.9</v>
      </c>
      <c r="G260" s="5"/>
    </row>
    <row r="261" spans="2:7" ht="12.75">
      <c r="B261" s="7">
        <v>0.7916666666666666</v>
      </c>
      <c r="C261" s="1">
        <f>data!G261</f>
        <v>10.1</v>
      </c>
      <c r="D261" s="1">
        <v>12.6</v>
      </c>
      <c r="E261" s="1">
        <v>10.6</v>
      </c>
      <c r="F261" s="1">
        <v>13</v>
      </c>
      <c r="G261" s="5"/>
    </row>
    <row r="262" spans="2:7" ht="12.75">
      <c r="B262" s="7">
        <v>0.7986111111111112</v>
      </c>
      <c r="C262" s="1">
        <f>data!G262</f>
        <v>10.4</v>
      </c>
      <c r="D262" s="1">
        <v>12.5</v>
      </c>
      <c r="E262" s="1">
        <v>10.7</v>
      </c>
      <c r="F262" s="1">
        <v>12.9</v>
      </c>
      <c r="G262" s="5"/>
    </row>
    <row r="263" spans="2:7" ht="12.75">
      <c r="B263" s="7">
        <v>0.8055555555555555</v>
      </c>
      <c r="C263" s="1">
        <f>data!G263</f>
        <v>9.9</v>
      </c>
      <c r="D263" s="1">
        <v>12.3</v>
      </c>
      <c r="E263" s="1">
        <v>10.6</v>
      </c>
      <c r="F263" s="1">
        <v>13</v>
      </c>
      <c r="G263" s="5"/>
    </row>
    <row r="264" spans="2:7" ht="12.75">
      <c r="B264" s="7">
        <v>0.8125</v>
      </c>
      <c r="C264" s="1">
        <f>data!G264</f>
        <v>9.9</v>
      </c>
      <c r="D264" s="1">
        <v>12.1</v>
      </c>
      <c r="E264" s="1">
        <v>10.5</v>
      </c>
      <c r="F264" s="1">
        <v>13</v>
      </c>
      <c r="G264" s="5"/>
    </row>
    <row r="265" spans="2:7" ht="12.75">
      <c r="B265" s="7">
        <v>0.8194444444444445</v>
      </c>
      <c r="C265" s="1">
        <f>data!G265</f>
        <v>9.5</v>
      </c>
      <c r="D265" s="1">
        <v>12</v>
      </c>
      <c r="E265" s="1">
        <v>10.5</v>
      </c>
      <c r="F265" s="1">
        <v>13.1</v>
      </c>
      <c r="G265" s="5"/>
    </row>
    <row r="266" spans="2:7" ht="12.75">
      <c r="B266" s="7">
        <v>0.8263888888888888</v>
      </c>
      <c r="C266" s="1">
        <f>data!G266</f>
        <v>9.5</v>
      </c>
      <c r="D266" s="1">
        <v>11.9</v>
      </c>
      <c r="E266" s="1">
        <v>10.5</v>
      </c>
      <c r="F266" s="1">
        <v>13.1</v>
      </c>
      <c r="G266" s="5"/>
    </row>
    <row r="267" spans="2:7" ht="12.75">
      <c r="B267" s="7">
        <v>0.8333333333333334</v>
      </c>
      <c r="C267" s="1">
        <f>data!G267</f>
        <v>9.4</v>
      </c>
      <c r="D267" s="1">
        <v>11.9</v>
      </c>
      <c r="E267" s="1">
        <v>10.5</v>
      </c>
      <c r="F267" s="1">
        <v>12.9</v>
      </c>
      <c r="G267" s="5"/>
    </row>
    <row r="268" spans="2:7" ht="12.75">
      <c r="B268" s="7">
        <v>0.8402777777777778</v>
      </c>
      <c r="C268" s="1">
        <f>data!G268</f>
        <v>9.4</v>
      </c>
      <c r="D268" s="1">
        <v>11.7</v>
      </c>
      <c r="E268" s="1">
        <v>10.5</v>
      </c>
      <c r="F268" s="1">
        <v>12.9</v>
      </c>
      <c r="G268" s="5"/>
    </row>
    <row r="269" spans="2:7" ht="12.75">
      <c r="B269" s="7">
        <v>0.8472222222222222</v>
      </c>
      <c r="C269" s="1">
        <f>data!G269</f>
        <v>9</v>
      </c>
      <c r="D269" s="1">
        <v>11.6</v>
      </c>
      <c r="E269" s="1">
        <v>10.4</v>
      </c>
      <c r="F269" s="1">
        <v>12.7</v>
      </c>
      <c r="G269" s="5"/>
    </row>
    <row r="270" spans="2:7" ht="12.75">
      <c r="B270" s="7">
        <v>0.8541666666666666</v>
      </c>
      <c r="C270" s="1">
        <f>data!G270</f>
        <v>8.9</v>
      </c>
      <c r="D270" s="1">
        <v>11.5</v>
      </c>
      <c r="E270" s="1">
        <v>10.5</v>
      </c>
      <c r="F270" s="1">
        <v>12.5</v>
      </c>
      <c r="G270" s="5"/>
    </row>
    <row r="271" spans="2:7" ht="12.75">
      <c r="B271" s="7">
        <v>0.8611111111111112</v>
      </c>
      <c r="C271" s="1">
        <f>data!G271</f>
        <v>8.8</v>
      </c>
      <c r="D271" s="1">
        <v>11.3</v>
      </c>
      <c r="E271" s="1">
        <v>10.7</v>
      </c>
      <c r="F271" s="1">
        <v>13.1</v>
      </c>
      <c r="G271" s="5"/>
    </row>
    <row r="272" spans="2:7" ht="12.75">
      <c r="B272" s="7">
        <v>0.8680555555555555</v>
      </c>
      <c r="C272" s="1">
        <f>data!G272</f>
        <v>9.3</v>
      </c>
      <c r="D272" s="1">
        <v>11.2</v>
      </c>
      <c r="E272" s="1">
        <v>10.7</v>
      </c>
      <c r="F272" s="1">
        <v>12.8</v>
      </c>
      <c r="G272" s="5"/>
    </row>
    <row r="273" spans="2:7" ht="12.75">
      <c r="B273" s="7">
        <v>0.875</v>
      </c>
      <c r="C273" s="1">
        <f>data!G273</f>
        <v>9.2</v>
      </c>
      <c r="D273" s="1">
        <v>11.1</v>
      </c>
      <c r="E273" s="1">
        <v>10.5</v>
      </c>
      <c r="F273" s="1">
        <v>12.6</v>
      </c>
      <c r="G273" s="5"/>
    </row>
    <row r="274" spans="2:7" ht="12.75">
      <c r="B274" s="7">
        <v>0.8819444444444445</v>
      </c>
      <c r="C274" s="1">
        <f>data!G274</f>
        <v>9.4</v>
      </c>
      <c r="D274" s="1">
        <v>11</v>
      </c>
      <c r="E274" s="1">
        <v>10.4</v>
      </c>
      <c r="F274" s="1">
        <v>12.5</v>
      </c>
      <c r="G274" s="5"/>
    </row>
    <row r="275" spans="2:7" ht="12.75">
      <c r="B275" s="7">
        <v>0.8888888888888888</v>
      </c>
      <c r="C275" s="1">
        <f>data!G275</f>
        <v>9.5</v>
      </c>
      <c r="D275" s="1">
        <v>11</v>
      </c>
      <c r="E275" s="1">
        <v>10.4</v>
      </c>
      <c r="F275" s="1">
        <v>12.2</v>
      </c>
      <c r="G275" s="5"/>
    </row>
    <row r="276" spans="2:7" ht="12.75">
      <c r="B276" s="7">
        <v>0.8958333333333334</v>
      </c>
      <c r="C276" s="1">
        <f>data!G276</f>
        <v>9.7</v>
      </c>
      <c r="D276" s="1">
        <v>10.9</v>
      </c>
      <c r="E276" s="1">
        <v>10.5</v>
      </c>
      <c r="F276" s="1">
        <v>12.2</v>
      </c>
      <c r="G276" s="5"/>
    </row>
    <row r="277" spans="2:7" ht="12.75">
      <c r="B277" s="7">
        <v>0.9027777777777778</v>
      </c>
      <c r="C277" s="1">
        <f>data!G277</f>
        <v>9.6</v>
      </c>
      <c r="D277" s="1">
        <v>10.6</v>
      </c>
      <c r="E277" s="1">
        <v>10.6</v>
      </c>
      <c r="F277" s="1">
        <v>12.4</v>
      </c>
      <c r="G277" s="5"/>
    </row>
    <row r="278" spans="2:7" ht="12.75">
      <c r="B278" s="7">
        <v>0.9097222222222222</v>
      </c>
      <c r="C278" s="1">
        <f>data!G278</f>
        <v>9.7</v>
      </c>
      <c r="D278" s="1">
        <v>10.7</v>
      </c>
      <c r="E278" s="1">
        <v>10.6</v>
      </c>
      <c r="F278" s="1">
        <v>12.2</v>
      </c>
      <c r="G278" s="5"/>
    </row>
    <row r="279" spans="2:7" ht="12.75">
      <c r="B279" s="7">
        <v>0.9166666666666666</v>
      </c>
      <c r="C279" s="1">
        <f>data!G279</f>
        <v>9.6</v>
      </c>
      <c r="D279" s="1">
        <v>10.7</v>
      </c>
      <c r="E279" s="1">
        <v>10.4</v>
      </c>
      <c r="F279" s="1">
        <v>12.2</v>
      </c>
      <c r="G279" s="5"/>
    </row>
    <row r="280" spans="2:7" ht="12.75">
      <c r="B280" s="7">
        <v>0.9236111111111112</v>
      </c>
      <c r="C280" s="1">
        <f>data!G280</f>
        <v>9.6</v>
      </c>
      <c r="D280" s="1">
        <v>10.5</v>
      </c>
      <c r="E280" s="1">
        <v>10.4</v>
      </c>
      <c r="F280" s="1">
        <v>12.2</v>
      </c>
      <c r="G280" s="5"/>
    </row>
    <row r="281" spans="2:7" ht="12.75">
      <c r="B281" s="7">
        <v>0.9305555555555555</v>
      </c>
      <c r="C281" s="1">
        <f>data!G281</f>
        <v>9.6</v>
      </c>
      <c r="D281" s="1">
        <v>10.3</v>
      </c>
      <c r="E281" s="1">
        <v>10.3</v>
      </c>
      <c r="F281" s="1">
        <v>11.9</v>
      </c>
      <c r="G281" s="5"/>
    </row>
    <row r="282" spans="2:7" ht="12.75">
      <c r="B282" s="7">
        <v>0.9375</v>
      </c>
      <c r="C282" s="1">
        <f>data!G282</f>
        <v>9.4</v>
      </c>
      <c r="D282" s="1">
        <v>10.3</v>
      </c>
      <c r="E282" s="1">
        <v>10.2</v>
      </c>
      <c r="F282" s="1">
        <v>11.6</v>
      </c>
      <c r="G282" s="5"/>
    </row>
    <row r="283" spans="2:7" ht="12.75">
      <c r="B283" s="7">
        <v>0.9444444444444445</v>
      </c>
      <c r="C283" s="1">
        <f>data!G283</f>
        <v>9.3</v>
      </c>
      <c r="D283" s="1">
        <v>10.4</v>
      </c>
      <c r="E283" s="1">
        <v>10.2</v>
      </c>
      <c r="F283" s="1">
        <v>11.8</v>
      </c>
      <c r="G283" s="5"/>
    </row>
    <row r="284" spans="2:7" ht="12.75">
      <c r="B284" s="7">
        <v>0.9513888888888888</v>
      </c>
      <c r="C284" s="1">
        <f>data!G284</f>
        <v>9.2</v>
      </c>
      <c r="D284" s="1">
        <v>10.2</v>
      </c>
      <c r="E284" s="1">
        <v>10.3</v>
      </c>
      <c r="F284" s="1">
        <v>11.6</v>
      </c>
      <c r="G284" s="5"/>
    </row>
    <row r="285" spans="2:7" ht="12.75">
      <c r="B285" s="7">
        <v>0.9583333333333334</v>
      </c>
      <c r="C285" s="1">
        <f>data!G285</f>
        <v>9.5</v>
      </c>
      <c r="D285" s="1">
        <v>10.2</v>
      </c>
      <c r="E285" s="1">
        <v>10.1</v>
      </c>
      <c r="F285" s="1">
        <v>11.4</v>
      </c>
      <c r="G285" s="5"/>
    </row>
    <row r="286" spans="2:7" ht="12.75">
      <c r="B286" s="7">
        <v>0.9652777777777778</v>
      </c>
      <c r="C286" s="1">
        <f>data!G286</f>
        <v>9.4</v>
      </c>
      <c r="D286" s="1">
        <v>10.1</v>
      </c>
      <c r="E286" s="1">
        <v>10.2</v>
      </c>
      <c r="F286" s="1">
        <v>11.3</v>
      </c>
      <c r="G286" s="5"/>
    </row>
    <row r="287" spans="2:7" ht="12.75">
      <c r="B287" s="7">
        <v>0.9722222222222222</v>
      </c>
      <c r="C287" s="1">
        <f>data!G287</f>
        <v>9.7</v>
      </c>
      <c r="D287" s="1">
        <v>10.1</v>
      </c>
      <c r="E287" s="1">
        <v>9.9</v>
      </c>
      <c r="F287" s="1">
        <v>11.3</v>
      </c>
      <c r="G287" s="5"/>
    </row>
    <row r="288" spans="2:7" ht="12.75">
      <c r="B288" s="7">
        <v>0.9791666666666666</v>
      </c>
      <c r="C288" s="1">
        <f>data!G288</f>
        <v>9.7</v>
      </c>
      <c r="D288" s="1">
        <v>10.1</v>
      </c>
      <c r="E288" s="1">
        <v>9.8</v>
      </c>
      <c r="F288" s="1">
        <v>11.1</v>
      </c>
      <c r="G288" s="5"/>
    </row>
    <row r="289" spans="2:7" ht="12.75">
      <c r="B289" s="7">
        <v>0.9861111111111112</v>
      </c>
      <c r="C289" s="1">
        <f>data!G289</f>
        <v>10.1</v>
      </c>
      <c r="D289" s="1">
        <v>10.1</v>
      </c>
      <c r="E289" s="1">
        <v>10</v>
      </c>
      <c r="F289" s="1">
        <v>11</v>
      </c>
      <c r="G289" s="5"/>
    </row>
    <row r="290" spans="2:7" ht="12.75">
      <c r="B290" s="7">
        <v>0.9930555555555555</v>
      </c>
      <c r="C290" s="1">
        <f>data!G290</f>
        <v>10.3</v>
      </c>
      <c r="D290" s="1">
        <v>9.9</v>
      </c>
      <c r="E290" s="1">
        <v>9.8</v>
      </c>
      <c r="F290" s="1">
        <v>11</v>
      </c>
      <c r="G290" s="5"/>
    </row>
    <row r="291" spans="2:7" ht="13.5" thickBot="1">
      <c r="B291" s="8">
        <v>1</v>
      </c>
      <c r="C291" s="2">
        <f>data!G291</f>
        <v>10.2</v>
      </c>
      <c r="D291" s="2">
        <v>10</v>
      </c>
      <c r="E291" s="2">
        <v>9.6</v>
      </c>
      <c r="F291" s="2">
        <v>10.9</v>
      </c>
      <c r="G291" s="5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9" customWidth="1"/>
    <col min="5" max="5" width="7.421875" style="9" bestFit="1" customWidth="1"/>
    <col min="6" max="16384" width="6.7109375" style="9" customWidth="1"/>
  </cols>
  <sheetData>
    <row r="1" spans="2:5" ht="12.75" thickBot="1">
      <c r="B1" s="21" t="s">
        <v>3</v>
      </c>
      <c r="D1" s="10"/>
      <c r="E1" s="10"/>
    </row>
    <row r="2" spans="2:8" ht="12">
      <c r="B2" s="11" t="s">
        <v>4</v>
      </c>
      <c r="C2" s="11" t="s">
        <v>5</v>
      </c>
      <c r="D2" s="11" t="s">
        <v>6</v>
      </c>
      <c r="E2" s="12" t="s">
        <v>3</v>
      </c>
      <c r="G2" s="11" t="s">
        <v>6</v>
      </c>
      <c r="H2" s="11" t="s">
        <v>7</v>
      </c>
    </row>
    <row r="3" spans="2:8" ht="12.75">
      <c r="B3" s="13">
        <v>0</v>
      </c>
      <c r="D3" s="14"/>
      <c r="G3" s="15" t="s">
        <v>8</v>
      </c>
      <c r="H3" s="16">
        <v>16</v>
      </c>
    </row>
    <row r="4" spans="2:8" ht="12.75">
      <c r="B4" s="13">
        <v>0.006944444444444444</v>
      </c>
      <c r="C4" s="9">
        <f>data!D3</f>
        <v>0</v>
      </c>
      <c r="D4" s="14" t="e">
        <f aca="true" t="shared" si="0" ref="D4:D67">VLOOKUP(C4,$G$3:$H$18,2,FALSE)</f>
        <v>#N/A</v>
      </c>
      <c r="E4" s="17">
        <v>15</v>
      </c>
      <c r="G4" s="18" t="s">
        <v>9</v>
      </c>
      <c r="H4" s="17">
        <v>12</v>
      </c>
    </row>
    <row r="5" spans="2:8" ht="12.75">
      <c r="B5" s="13">
        <v>0.013888888888888888</v>
      </c>
      <c r="C5" s="9" t="str">
        <f>data!D5</f>
        <v>北北西</v>
      </c>
      <c r="D5" s="14">
        <f t="shared" si="0"/>
        <v>15</v>
      </c>
      <c r="E5" s="17">
        <v>15</v>
      </c>
      <c r="G5" s="18" t="s">
        <v>10</v>
      </c>
      <c r="H5" s="17">
        <v>11</v>
      </c>
    </row>
    <row r="6" spans="2:8" ht="12.75">
      <c r="B6" s="13">
        <v>0.020833333333333332</v>
      </c>
      <c r="C6" s="9" t="str">
        <f>data!D6</f>
        <v>北北西</v>
      </c>
      <c r="D6" s="14">
        <f t="shared" si="0"/>
        <v>15</v>
      </c>
      <c r="E6" s="17">
        <v>15</v>
      </c>
      <c r="G6" s="18" t="s">
        <v>11</v>
      </c>
      <c r="H6" s="17">
        <v>13</v>
      </c>
    </row>
    <row r="7" spans="2:8" ht="12.75">
      <c r="B7" s="13">
        <v>0.027777777777777776</v>
      </c>
      <c r="C7" s="9" t="str">
        <f>data!D7</f>
        <v>北北西</v>
      </c>
      <c r="D7" s="14">
        <f t="shared" si="0"/>
        <v>15</v>
      </c>
      <c r="E7" s="17">
        <v>15</v>
      </c>
      <c r="G7" s="18" t="s">
        <v>12</v>
      </c>
      <c r="H7" s="17">
        <v>5</v>
      </c>
    </row>
    <row r="8" spans="2:8" ht="12.75">
      <c r="B8" s="13">
        <v>0.034722222222222224</v>
      </c>
      <c r="C8" s="9" t="str">
        <f>data!D8</f>
        <v>北西</v>
      </c>
      <c r="D8" s="14">
        <f t="shared" si="0"/>
        <v>14</v>
      </c>
      <c r="E8" s="17">
        <v>14</v>
      </c>
      <c r="G8" s="18" t="s">
        <v>13</v>
      </c>
      <c r="H8" s="17">
        <v>4</v>
      </c>
    </row>
    <row r="9" spans="2:8" ht="12.75">
      <c r="B9" s="13">
        <v>0.041666666666666664</v>
      </c>
      <c r="C9" s="9" t="str">
        <f>data!D9</f>
        <v>北北西</v>
      </c>
      <c r="D9" s="14">
        <f t="shared" si="0"/>
        <v>15</v>
      </c>
      <c r="E9" s="17">
        <v>15</v>
      </c>
      <c r="G9" s="18" t="s">
        <v>14</v>
      </c>
      <c r="H9" s="17">
        <v>3</v>
      </c>
    </row>
    <row r="10" spans="2:8" ht="12.75">
      <c r="B10" s="13">
        <v>0.04861111111111111</v>
      </c>
      <c r="C10" s="9" t="str">
        <f>data!D10</f>
        <v>北西</v>
      </c>
      <c r="D10" s="14">
        <f t="shared" si="0"/>
        <v>14</v>
      </c>
      <c r="E10" s="17">
        <v>14</v>
      </c>
      <c r="G10" s="18" t="s">
        <v>15</v>
      </c>
      <c r="H10" s="17">
        <v>10</v>
      </c>
    </row>
    <row r="11" spans="2:8" ht="12.75">
      <c r="B11" s="13">
        <v>0.05555555555555555</v>
      </c>
      <c r="C11" s="9" t="str">
        <f>data!D11</f>
        <v>北</v>
      </c>
      <c r="D11" s="14">
        <f t="shared" si="0"/>
        <v>16</v>
      </c>
      <c r="E11" s="17">
        <v>16</v>
      </c>
      <c r="G11" s="18" t="s">
        <v>16</v>
      </c>
      <c r="H11" s="17">
        <v>6</v>
      </c>
    </row>
    <row r="12" spans="2:8" ht="12.75">
      <c r="B12" s="13">
        <v>0.0625</v>
      </c>
      <c r="C12" s="9" t="str">
        <f>data!D12</f>
        <v>北北西</v>
      </c>
      <c r="D12" s="14">
        <f t="shared" si="0"/>
        <v>15</v>
      </c>
      <c r="E12" s="17">
        <v>15</v>
      </c>
      <c r="G12" s="18" t="s">
        <v>17</v>
      </c>
      <c r="H12" s="17">
        <v>7</v>
      </c>
    </row>
    <row r="13" spans="2:8" ht="12.75">
      <c r="B13" s="13">
        <v>0.06944444444444443</v>
      </c>
      <c r="C13" s="9" t="str">
        <f>data!D13</f>
        <v>北</v>
      </c>
      <c r="D13" s="14">
        <f t="shared" si="0"/>
        <v>16</v>
      </c>
      <c r="E13" s="17">
        <v>16</v>
      </c>
      <c r="G13" s="18" t="s">
        <v>18</v>
      </c>
      <c r="H13" s="17">
        <v>9</v>
      </c>
    </row>
    <row r="14" spans="2:8" ht="12.75">
      <c r="B14" s="13">
        <v>0.0763888888888889</v>
      </c>
      <c r="C14" s="9" t="str">
        <f>data!D14</f>
        <v>北北西</v>
      </c>
      <c r="D14" s="14">
        <f t="shared" si="0"/>
        <v>15</v>
      </c>
      <c r="E14" s="17">
        <v>15</v>
      </c>
      <c r="G14" s="18" t="s">
        <v>19</v>
      </c>
      <c r="H14" s="17">
        <v>14</v>
      </c>
    </row>
    <row r="15" spans="2:8" ht="12.75">
      <c r="B15" s="13">
        <v>0.08333333333333333</v>
      </c>
      <c r="C15" s="9" t="str">
        <f>data!D15</f>
        <v>北北東</v>
      </c>
      <c r="D15" s="14">
        <f t="shared" si="0"/>
        <v>1</v>
      </c>
      <c r="E15" s="17">
        <v>17</v>
      </c>
      <c r="G15" s="18" t="s">
        <v>20</v>
      </c>
      <c r="H15" s="17">
        <v>15</v>
      </c>
    </row>
    <row r="16" spans="2:8" ht="12.75">
      <c r="B16" s="13">
        <v>0.09027777777777778</v>
      </c>
      <c r="C16" s="9" t="str">
        <f>data!D16</f>
        <v>北北東</v>
      </c>
      <c r="D16" s="14">
        <f t="shared" si="0"/>
        <v>1</v>
      </c>
      <c r="E16" s="17">
        <v>17</v>
      </c>
      <c r="G16" s="18" t="s">
        <v>21</v>
      </c>
      <c r="H16" s="17">
        <v>2</v>
      </c>
    </row>
    <row r="17" spans="2:8" ht="12.75">
      <c r="B17" s="13">
        <v>0.09722222222222222</v>
      </c>
      <c r="C17" s="9" t="str">
        <f>data!D17</f>
        <v>北北東</v>
      </c>
      <c r="D17" s="14">
        <f t="shared" si="0"/>
        <v>1</v>
      </c>
      <c r="E17" s="17">
        <v>17</v>
      </c>
      <c r="G17" s="18" t="s">
        <v>22</v>
      </c>
      <c r="H17" s="17">
        <v>1</v>
      </c>
    </row>
    <row r="18" spans="2:8" ht="13.5" thickBot="1">
      <c r="B18" s="13">
        <v>0.10416666666666667</v>
      </c>
      <c r="C18" s="9" t="str">
        <f>data!D18</f>
        <v>北</v>
      </c>
      <c r="D18" s="14">
        <f t="shared" si="0"/>
        <v>16</v>
      </c>
      <c r="E18" s="17">
        <v>16</v>
      </c>
      <c r="G18" s="19" t="s">
        <v>23</v>
      </c>
      <c r="H18" s="20">
        <v>8</v>
      </c>
    </row>
    <row r="19" spans="2:5" ht="12.75">
      <c r="B19" s="13">
        <v>0.1111111111111111</v>
      </c>
      <c r="C19" s="9" t="str">
        <f>data!D19</f>
        <v>北</v>
      </c>
      <c r="D19" s="14">
        <f t="shared" si="0"/>
        <v>16</v>
      </c>
      <c r="E19" s="17">
        <v>16</v>
      </c>
    </row>
    <row r="20" spans="2:5" ht="12.75">
      <c r="B20" s="13">
        <v>0.11805555555555557</v>
      </c>
      <c r="C20" s="9" t="str">
        <f>data!D20</f>
        <v>北</v>
      </c>
      <c r="D20" s="14">
        <f t="shared" si="0"/>
        <v>16</v>
      </c>
      <c r="E20" s="17">
        <v>16</v>
      </c>
    </row>
    <row r="21" spans="2:5" ht="12.75">
      <c r="B21" s="13">
        <v>0.125</v>
      </c>
      <c r="C21" s="9" t="str">
        <f>data!D21</f>
        <v>北</v>
      </c>
      <c r="D21" s="14">
        <f t="shared" si="0"/>
        <v>16</v>
      </c>
      <c r="E21" s="17">
        <v>16</v>
      </c>
    </row>
    <row r="22" spans="2:5" ht="12.75">
      <c r="B22" s="13">
        <v>0.13194444444444445</v>
      </c>
      <c r="C22" s="9" t="str">
        <f>data!D22</f>
        <v>北</v>
      </c>
      <c r="D22" s="14">
        <f t="shared" si="0"/>
        <v>16</v>
      </c>
      <c r="E22" s="17">
        <v>16</v>
      </c>
    </row>
    <row r="23" spans="2:5" ht="12.75">
      <c r="B23" s="13">
        <v>0.1388888888888889</v>
      </c>
      <c r="C23" s="9" t="str">
        <f>data!D23</f>
        <v>北</v>
      </c>
      <c r="D23" s="14">
        <f t="shared" si="0"/>
        <v>16</v>
      </c>
      <c r="E23" s="17">
        <v>16</v>
      </c>
    </row>
    <row r="24" spans="2:5" ht="12.75">
      <c r="B24" s="13">
        <v>0.14583333333333334</v>
      </c>
      <c r="C24" s="9" t="str">
        <f>data!D24</f>
        <v>北北西</v>
      </c>
      <c r="D24" s="14">
        <f t="shared" si="0"/>
        <v>15</v>
      </c>
      <c r="E24" s="17">
        <v>15</v>
      </c>
    </row>
    <row r="25" spans="2:5" ht="12.75">
      <c r="B25" s="13">
        <v>0.15277777777777776</v>
      </c>
      <c r="C25" s="9" t="str">
        <f>data!D25</f>
        <v>北北西</v>
      </c>
      <c r="D25" s="14">
        <f t="shared" si="0"/>
        <v>15</v>
      </c>
      <c r="E25" s="17">
        <v>15</v>
      </c>
    </row>
    <row r="26" spans="2:5" ht="12.75">
      <c r="B26" s="13">
        <v>0.15972222222222224</v>
      </c>
      <c r="C26" s="9" t="str">
        <f>data!D26</f>
        <v>北北東</v>
      </c>
      <c r="D26" s="14">
        <f t="shared" si="0"/>
        <v>1</v>
      </c>
      <c r="E26" s="17">
        <v>17</v>
      </c>
    </row>
    <row r="27" spans="2:5" ht="12.75">
      <c r="B27" s="13">
        <v>0.16666666666666666</v>
      </c>
      <c r="C27" s="9" t="str">
        <f>data!D27</f>
        <v>北北東</v>
      </c>
      <c r="D27" s="14">
        <f t="shared" si="0"/>
        <v>1</v>
      </c>
      <c r="E27" s="17">
        <v>17</v>
      </c>
    </row>
    <row r="28" spans="2:5" ht="12.75">
      <c r="B28" s="13">
        <v>0.17361111111111113</v>
      </c>
      <c r="C28" s="9" t="str">
        <f>data!D28</f>
        <v>北北東</v>
      </c>
      <c r="D28" s="14">
        <f t="shared" si="0"/>
        <v>1</v>
      </c>
      <c r="E28" s="17">
        <v>17</v>
      </c>
    </row>
    <row r="29" spans="2:5" ht="12.75">
      <c r="B29" s="13">
        <v>0.18055555555555555</v>
      </c>
      <c r="C29" s="9" t="str">
        <f>data!D29</f>
        <v>北</v>
      </c>
      <c r="D29" s="14">
        <f t="shared" si="0"/>
        <v>16</v>
      </c>
      <c r="E29" s="17">
        <v>16</v>
      </c>
    </row>
    <row r="30" spans="2:5" ht="12.75">
      <c r="B30" s="13">
        <v>0.1875</v>
      </c>
      <c r="C30" s="9" t="str">
        <f>data!D30</f>
        <v>北</v>
      </c>
      <c r="D30" s="14">
        <f t="shared" si="0"/>
        <v>16</v>
      </c>
      <c r="E30" s="17">
        <v>16</v>
      </c>
    </row>
    <row r="31" spans="2:5" ht="12.75">
      <c r="B31" s="13">
        <v>0.19444444444444445</v>
      </c>
      <c r="C31" s="9" t="str">
        <f>data!D31</f>
        <v>北</v>
      </c>
      <c r="D31" s="14">
        <f t="shared" si="0"/>
        <v>16</v>
      </c>
      <c r="E31" s="17">
        <v>16</v>
      </c>
    </row>
    <row r="32" spans="2:5" ht="12.75">
      <c r="B32" s="13">
        <v>0.20138888888888887</v>
      </c>
      <c r="C32" s="9" t="str">
        <f>data!D32</f>
        <v>北</v>
      </c>
      <c r="D32" s="14">
        <f t="shared" si="0"/>
        <v>16</v>
      </c>
      <c r="E32" s="17">
        <v>16</v>
      </c>
    </row>
    <row r="33" spans="2:5" ht="12.75">
      <c r="B33" s="13">
        <v>0.20833333333333334</v>
      </c>
      <c r="C33" s="9" t="str">
        <f>data!D33</f>
        <v>北北東</v>
      </c>
      <c r="D33" s="14">
        <f t="shared" si="0"/>
        <v>1</v>
      </c>
      <c r="E33" s="17">
        <v>17</v>
      </c>
    </row>
    <row r="34" spans="2:5" ht="12.75">
      <c r="B34" s="13">
        <v>0.2152777777777778</v>
      </c>
      <c r="C34" s="9" t="str">
        <f>data!D34</f>
        <v>北北東</v>
      </c>
      <c r="D34" s="14">
        <f t="shared" si="0"/>
        <v>1</v>
      </c>
      <c r="E34" s="17">
        <v>17</v>
      </c>
    </row>
    <row r="35" spans="2:5" ht="12.75">
      <c r="B35" s="13">
        <v>0.2222222222222222</v>
      </c>
      <c r="C35" s="9" t="str">
        <f>data!D35</f>
        <v>北北東</v>
      </c>
      <c r="D35" s="14">
        <f t="shared" si="0"/>
        <v>1</v>
      </c>
      <c r="E35" s="17">
        <v>17</v>
      </c>
    </row>
    <row r="36" spans="2:5" ht="12.75">
      <c r="B36" s="13">
        <v>0.22916666666666666</v>
      </c>
      <c r="C36" s="9" t="str">
        <f>data!D36</f>
        <v>北北東</v>
      </c>
      <c r="D36" s="14">
        <f t="shared" si="0"/>
        <v>1</v>
      </c>
      <c r="E36" s="17">
        <v>17</v>
      </c>
    </row>
    <row r="37" spans="2:5" ht="12.75">
      <c r="B37" s="13">
        <v>0.23611111111111113</v>
      </c>
      <c r="C37" s="9" t="str">
        <f>data!D37</f>
        <v>北北東</v>
      </c>
      <c r="D37" s="14">
        <f t="shared" si="0"/>
        <v>1</v>
      </c>
      <c r="E37" s="17">
        <v>17</v>
      </c>
    </row>
    <row r="38" spans="2:5" ht="12.75">
      <c r="B38" s="13">
        <v>0.24305555555555555</v>
      </c>
      <c r="C38" s="9" t="str">
        <f>data!D38</f>
        <v>北北東</v>
      </c>
      <c r="D38" s="14">
        <f t="shared" si="0"/>
        <v>1</v>
      </c>
      <c r="E38" s="17">
        <v>17</v>
      </c>
    </row>
    <row r="39" spans="2:5" ht="12.75">
      <c r="B39" s="13">
        <v>0.25</v>
      </c>
      <c r="C39" s="9" t="str">
        <f>data!D39</f>
        <v>北北東</v>
      </c>
      <c r="D39" s="14">
        <f t="shared" si="0"/>
        <v>1</v>
      </c>
      <c r="E39" s="17">
        <v>17</v>
      </c>
    </row>
    <row r="40" spans="2:5" ht="12.75">
      <c r="B40" s="13">
        <v>0.2569444444444445</v>
      </c>
      <c r="C40" s="9" t="str">
        <f>data!D40</f>
        <v>北北東</v>
      </c>
      <c r="D40" s="14">
        <f t="shared" si="0"/>
        <v>1</v>
      </c>
      <c r="E40" s="17">
        <v>17</v>
      </c>
    </row>
    <row r="41" spans="2:5" ht="12.75">
      <c r="B41" s="13">
        <v>0.2638888888888889</v>
      </c>
      <c r="C41" s="9" t="str">
        <f>data!D41</f>
        <v>北北東</v>
      </c>
      <c r="D41" s="14">
        <f t="shared" si="0"/>
        <v>1</v>
      </c>
      <c r="E41" s="17">
        <v>17</v>
      </c>
    </row>
    <row r="42" spans="2:5" ht="12.75">
      <c r="B42" s="13">
        <v>0.2708333333333333</v>
      </c>
      <c r="C42" s="9" t="str">
        <f>data!D42</f>
        <v>北</v>
      </c>
      <c r="D42" s="14">
        <f t="shared" si="0"/>
        <v>16</v>
      </c>
      <c r="E42" s="17">
        <v>16</v>
      </c>
    </row>
    <row r="43" spans="2:5" ht="12.75">
      <c r="B43" s="13">
        <v>0.2777777777777778</v>
      </c>
      <c r="C43" s="9" t="str">
        <f>data!D43</f>
        <v>北</v>
      </c>
      <c r="D43" s="14">
        <f t="shared" si="0"/>
        <v>16</v>
      </c>
      <c r="E43" s="17">
        <v>16</v>
      </c>
    </row>
    <row r="44" spans="2:5" ht="12.75">
      <c r="B44" s="13">
        <v>0.2847222222222222</v>
      </c>
      <c r="C44" s="9" t="str">
        <f>data!D44</f>
        <v>北</v>
      </c>
      <c r="D44" s="14">
        <f t="shared" si="0"/>
        <v>16</v>
      </c>
      <c r="E44" s="17">
        <v>16</v>
      </c>
    </row>
    <row r="45" spans="2:5" ht="12.75">
      <c r="B45" s="13">
        <v>0.2916666666666667</v>
      </c>
      <c r="C45" s="9" t="str">
        <f>data!D45</f>
        <v>北北西</v>
      </c>
      <c r="D45" s="14">
        <f t="shared" si="0"/>
        <v>15</v>
      </c>
      <c r="E45" s="17">
        <v>15</v>
      </c>
    </row>
    <row r="46" spans="2:5" ht="12.75">
      <c r="B46" s="13">
        <v>0.2986111111111111</v>
      </c>
      <c r="C46" s="9" t="str">
        <f>data!D46</f>
        <v>北北西</v>
      </c>
      <c r="D46" s="14">
        <f t="shared" si="0"/>
        <v>15</v>
      </c>
      <c r="E46" s="17">
        <v>15</v>
      </c>
    </row>
    <row r="47" spans="2:5" ht="12.75">
      <c r="B47" s="13">
        <v>0.3055555555555555</v>
      </c>
      <c r="C47" s="9" t="str">
        <f>data!D47</f>
        <v>北北西</v>
      </c>
      <c r="D47" s="14">
        <f t="shared" si="0"/>
        <v>15</v>
      </c>
      <c r="E47" s="17">
        <v>15</v>
      </c>
    </row>
    <row r="48" spans="2:5" ht="12.75">
      <c r="B48" s="13">
        <v>0.3125</v>
      </c>
      <c r="C48" s="9" t="str">
        <f>data!D48</f>
        <v>北北西</v>
      </c>
      <c r="D48" s="14">
        <f t="shared" si="0"/>
        <v>15</v>
      </c>
      <c r="E48" s="17">
        <v>15</v>
      </c>
    </row>
    <row r="49" spans="2:5" ht="12.75">
      <c r="B49" s="13">
        <v>0.3194444444444445</v>
      </c>
      <c r="C49" s="9" t="str">
        <f>data!D49</f>
        <v>北北西</v>
      </c>
      <c r="D49" s="14">
        <f t="shared" si="0"/>
        <v>15</v>
      </c>
      <c r="E49" s="17">
        <v>15</v>
      </c>
    </row>
    <row r="50" spans="2:5" ht="12.75">
      <c r="B50" s="13">
        <v>0.3263888888888889</v>
      </c>
      <c r="C50" s="9" t="str">
        <f>data!D50</f>
        <v>北北西</v>
      </c>
      <c r="D50" s="14">
        <f t="shared" si="0"/>
        <v>15</v>
      </c>
      <c r="E50" s="17">
        <v>15</v>
      </c>
    </row>
    <row r="51" spans="2:5" ht="12.75">
      <c r="B51" s="13">
        <v>0.3333333333333333</v>
      </c>
      <c r="C51" s="9" t="str">
        <f>data!D51</f>
        <v>北北西</v>
      </c>
      <c r="D51" s="14">
        <f t="shared" si="0"/>
        <v>15</v>
      </c>
      <c r="E51" s="17">
        <v>15</v>
      </c>
    </row>
    <row r="52" spans="2:5" ht="12.75">
      <c r="B52" s="13">
        <v>0.34027777777777773</v>
      </c>
      <c r="C52" s="9" t="str">
        <f>data!D52</f>
        <v>北北西</v>
      </c>
      <c r="D52" s="14">
        <f t="shared" si="0"/>
        <v>15</v>
      </c>
      <c r="E52" s="17">
        <v>15</v>
      </c>
    </row>
    <row r="53" spans="2:5" ht="12.75">
      <c r="B53" s="13">
        <v>0.34722222222222227</v>
      </c>
      <c r="C53" s="9" t="str">
        <f>data!D53</f>
        <v>北</v>
      </c>
      <c r="D53" s="14">
        <f t="shared" si="0"/>
        <v>16</v>
      </c>
      <c r="E53" s="17">
        <v>16</v>
      </c>
    </row>
    <row r="54" spans="2:5" ht="12.75">
      <c r="B54" s="13">
        <v>0.3541666666666667</v>
      </c>
      <c r="C54" s="9" t="str">
        <f>data!D54</f>
        <v>北北西</v>
      </c>
      <c r="D54" s="14">
        <f t="shared" si="0"/>
        <v>15</v>
      </c>
      <c r="E54" s="17">
        <v>15</v>
      </c>
    </row>
    <row r="55" spans="2:5" ht="12.75">
      <c r="B55" s="13">
        <v>0.3611111111111111</v>
      </c>
      <c r="C55" s="9" t="str">
        <f>data!D55</f>
        <v>北北西</v>
      </c>
      <c r="D55" s="14">
        <f t="shared" si="0"/>
        <v>15</v>
      </c>
      <c r="E55" s="17">
        <v>15</v>
      </c>
    </row>
    <row r="56" spans="2:5" ht="12.75">
      <c r="B56" s="13">
        <v>0.3680555555555556</v>
      </c>
      <c r="C56" s="9" t="str">
        <f>data!D56</f>
        <v>北北西</v>
      </c>
      <c r="D56" s="14">
        <f t="shared" si="0"/>
        <v>15</v>
      </c>
      <c r="E56" s="17">
        <v>15</v>
      </c>
    </row>
    <row r="57" spans="2:5" ht="12.75">
      <c r="B57" s="13">
        <v>0.375</v>
      </c>
      <c r="C57" s="9" t="str">
        <f>data!D57</f>
        <v>北北西</v>
      </c>
      <c r="D57" s="14">
        <f t="shared" si="0"/>
        <v>15</v>
      </c>
      <c r="E57" s="17">
        <v>15</v>
      </c>
    </row>
    <row r="58" spans="2:5" ht="12.75">
      <c r="B58" s="13">
        <v>0.3819444444444444</v>
      </c>
      <c r="C58" s="9" t="str">
        <f>data!D58</f>
        <v>北</v>
      </c>
      <c r="D58" s="14">
        <f t="shared" si="0"/>
        <v>16</v>
      </c>
      <c r="E58" s="17">
        <v>16</v>
      </c>
    </row>
    <row r="59" spans="2:5" ht="12.75">
      <c r="B59" s="13">
        <v>0.3888888888888889</v>
      </c>
      <c r="C59" s="9" t="str">
        <f>data!D59</f>
        <v>北</v>
      </c>
      <c r="D59" s="14">
        <f t="shared" si="0"/>
        <v>16</v>
      </c>
      <c r="E59" s="17">
        <v>16</v>
      </c>
    </row>
    <row r="60" spans="2:5" ht="12.75">
      <c r="B60" s="13">
        <v>0.3958333333333333</v>
      </c>
      <c r="C60" s="9" t="str">
        <f>data!D60</f>
        <v>北北西</v>
      </c>
      <c r="D60" s="14">
        <f t="shared" si="0"/>
        <v>15</v>
      </c>
      <c r="E60" s="17">
        <v>15</v>
      </c>
    </row>
    <row r="61" spans="2:5" ht="12.75">
      <c r="B61" s="13">
        <v>0.40277777777777773</v>
      </c>
      <c r="C61" s="9" t="str">
        <f>data!D61</f>
        <v>北北西</v>
      </c>
      <c r="D61" s="14">
        <f t="shared" si="0"/>
        <v>15</v>
      </c>
      <c r="E61" s="17">
        <v>15</v>
      </c>
    </row>
    <row r="62" spans="2:5" ht="12.75">
      <c r="B62" s="13">
        <v>0.40972222222222227</v>
      </c>
      <c r="C62" s="9" t="str">
        <f>data!D62</f>
        <v>北</v>
      </c>
      <c r="D62" s="14">
        <f t="shared" si="0"/>
        <v>16</v>
      </c>
      <c r="E62" s="17">
        <v>16</v>
      </c>
    </row>
    <row r="63" spans="2:5" ht="12.75">
      <c r="B63" s="13">
        <v>0.4166666666666667</v>
      </c>
      <c r="C63" s="9" t="str">
        <f>data!D63</f>
        <v>北</v>
      </c>
      <c r="D63" s="14">
        <f t="shared" si="0"/>
        <v>16</v>
      </c>
      <c r="E63" s="17">
        <v>16</v>
      </c>
    </row>
    <row r="64" spans="2:5" ht="12.75">
      <c r="B64" s="13">
        <v>0.4236111111111111</v>
      </c>
      <c r="C64" s="9" t="str">
        <f>data!D64</f>
        <v>北</v>
      </c>
      <c r="D64" s="14">
        <f t="shared" si="0"/>
        <v>16</v>
      </c>
      <c r="E64" s="17">
        <v>16</v>
      </c>
    </row>
    <row r="65" spans="2:5" ht="12.75">
      <c r="B65" s="13">
        <v>0.4305555555555556</v>
      </c>
      <c r="C65" s="9" t="str">
        <f>data!D65</f>
        <v>北北東</v>
      </c>
      <c r="D65" s="14">
        <f t="shared" si="0"/>
        <v>1</v>
      </c>
      <c r="E65" s="17">
        <v>1</v>
      </c>
    </row>
    <row r="66" spans="2:5" ht="12.75">
      <c r="B66" s="13">
        <v>0.4375</v>
      </c>
      <c r="C66" s="9" t="str">
        <f>data!D66</f>
        <v>北北東</v>
      </c>
      <c r="D66" s="14">
        <f t="shared" si="0"/>
        <v>1</v>
      </c>
      <c r="E66" s="17">
        <v>1</v>
      </c>
    </row>
    <row r="67" spans="2:5" ht="12.75">
      <c r="B67" s="13">
        <v>0.4444444444444444</v>
      </c>
      <c r="C67" s="9" t="str">
        <f>data!D67</f>
        <v>北北東</v>
      </c>
      <c r="D67" s="14">
        <f t="shared" si="0"/>
        <v>1</v>
      </c>
      <c r="E67" s="17">
        <v>1</v>
      </c>
    </row>
    <row r="68" spans="2:5" ht="12.75">
      <c r="B68" s="13">
        <v>0.4513888888888889</v>
      </c>
      <c r="C68" s="9" t="str">
        <f>data!D68</f>
        <v>北北東</v>
      </c>
      <c r="D68" s="14">
        <f aca="true" t="shared" si="1" ref="D68:D131">VLOOKUP(C68,$G$3:$H$18,2,FALSE)</f>
        <v>1</v>
      </c>
      <c r="E68" s="17">
        <v>1</v>
      </c>
    </row>
    <row r="69" spans="2:5" ht="12.75">
      <c r="B69" s="13">
        <v>0.4583333333333333</v>
      </c>
      <c r="C69" s="9" t="str">
        <f>data!D69</f>
        <v>北北東</v>
      </c>
      <c r="D69" s="14">
        <f t="shared" si="1"/>
        <v>1</v>
      </c>
      <c r="E69" s="17">
        <v>1</v>
      </c>
    </row>
    <row r="70" spans="2:5" ht="12.75">
      <c r="B70" s="13">
        <v>0.46527777777777773</v>
      </c>
      <c r="C70" s="9" t="str">
        <f>data!D70</f>
        <v>北北東</v>
      </c>
      <c r="D70" s="14">
        <f t="shared" si="1"/>
        <v>1</v>
      </c>
      <c r="E70" s="17">
        <v>1</v>
      </c>
    </row>
    <row r="71" spans="2:5" ht="12.75">
      <c r="B71" s="13">
        <v>0.472222222222222</v>
      </c>
      <c r="C71" s="9" t="str">
        <f>data!D71</f>
        <v>北北東</v>
      </c>
      <c r="D71" s="14">
        <f t="shared" si="1"/>
        <v>1</v>
      </c>
      <c r="E71" s="17">
        <v>1</v>
      </c>
    </row>
    <row r="72" spans="2:5" ht="12.75">
      <c r="B72" s="13">
        <v>0.479166666666667</v>
      </c>
      <c r="C72" s="9" t="str">
        <f>data!D72</f>
        <v>北北東</v>
      </c>
      <c r="D72" s="14">
        <f t="shared" si="1"/>
        <v>1</v>
      </c>
      <c r="E72" s="17">
        <v>1</v>
      </c>
    </row>
    <row r="73" spans="2:5" ht="12.75">
      <c r="B73" s="13">
        <v>0.486111111111111</v>
      </c>
      <c r="C73" s="9" t="str">
        <f>data!D73</f>
        <v>北北東</v>
      </c>
      <c r="D73" s="14">
        <f t="shared" si="1"/>
        <v>1</v>
      </c>
      <c r="E73" s="17">
        <v>1</v>
      </c>
    </row>
    <row r="74" spans="2:5" ht="12.75">
      <c r="B74" s="13">
        <v>0.493055555555555</v>
      </c>
      <c r="C74" s="9" t="str">
        <f>data!D74</f>
        <v>北北東</v>
      </c>
      <c r="D74" s="14">
        <f t="shared" si="1"/>
        <v>1</v>
      </c>
      <c r="E74" s="17">
        <v>1</v>
      </c>
    </row>
    <row r="75" spans="2:5" ht="12.75">
      <c r="B75" s="13">
        <v>0.5</v>
      </c>
      <c r="C75" s="9" t="str">
        <f>data!D75</f>
        <v>北北東</v>
      </c>
      <c r="D75" s="14">
        <f t="shared" si="1"/>
        <v>1</v>
      </c>
      <c r="E75" s="17">
        <v>1</v>
      </c>
    </row>
    <row r="76" spans="2:5" ht="12.75">
      <c r="B76" s="13">
        <v>0.506944444444444</v>
      </c>
      <c r="C76" s="9" t="str">
        <f>data!D76</f>
        <v>北東</v>
      </c>
      <c r="D76" s="14">
        <f t="shared" si="1"/>
        <v>2</v>
      </c>
      <c r="E76" s="17">
        <v>2</v>
      </c>
    </row>
    <row r="77" spans="2:5" ht="12.75">
      <c r="B77" s="13">
        <v>0.513888888888889</v>
      </c>
      <c r="C77" s="9" t="str">
        <f>data!D77</f>
        <v>北東</v>
      </c>
      <c r="D77" s="14">
        <f t="shared" si="1"/>
        <v>2</v>
      </c>
      <c r="E77" s="17">
        <v>2</v>
      </c>
    </row>
    <row r="78" spans="2:5" ht="12.75">
      <c r="B78" s="13">
        <v>0.520833333333333</v>
      </c>
      <c r="C78" s="9" t="str">
        <f>data!D78</f>
        <v>北東</v>
      </c>
      <c r="D78" s="14">
        <f t="shared" si="1"/>
        <v>2</v>
      </c>
      <c r="E78" s="17">
        <v>2</v>
      </c>
    </row>
    <row r="79" spans="2:5" ht="12.75">
      <c r="B79" s="13">
        <v>0.527777777777777</v>
      </c>
      <c r="C79" s="9" t="str">
        <f>data!D79</f>
        <v>北北東</v>
      </c>
      <c r="D79" s="14">
        <f t="shared" si="1"/>
        <v>1</v>
      </c>
      <c r="E79" s="17">
        <v>1</v>
      </c>
    </row>
    <row r="80" spans="2:5" ht="12.75">
      <c r="B80" s="13">
        <v>0.534722222222222</v>
      </c>
      <c r="C80" s="9" t="str">
        <f>data!D80</f>
        <v>北北東</v>
      </c>
      <c r="D80" s="14">
        <f t="shared" si="1"/>
        <v>1</v>
      </c>
      <c r="E80" s="17">
        <v>1</v>
      </c>
    </row>
    <row r="81" spans="2:5" ht="12.75">
      <c r="B81" s="13">
        <v>0.541666666666666</v>
      </c>
      <c r="C81" s="9" t="str">
        <f>data!D81</f>
        <v>北東</v>
      </c>
      <c r="D81" s="14">
        <f t="shared" si="1"/>
        <v>2</v>
      </c>
      <c r="E81" s="17">
        <v>2</v>
      </c>
    </row>
    <row r="82" spans="2:5" ht="12.75">
      <c r="B82" s="13">
        <v>0.548611111111111</v>
      </c>
      <c r="C82" s="9" t="str">
        <f>data!D82</f>
        <v>北東</v>
      </c>
      <c r="D82" s="14">
        <f t="shared" si="1"/>
        <v>2</v>
      </c>
      <c r="E82" s="17">
        <v>2</v>
      </c>
    </row>
    <row r="83" spans="2:5" ht="12.75">
      <c r="B83" s="13">
        <v>0.555555555555555</v>
      </c>
      <c r="C83" s="9" t="str">
        <f>data!D83</f>
        <v>北東</v>
      </c>
      <c r="D83" s="14">
        <f t="shared" si="1"/>
        <v>2</v>
      </c>
      <c r="E83" s="17">
        <v>2</v>
      </c>
    </row>
    <row r="84" spans="2:5" ht="12.75">
      <c r="B84" s="13">
        <v>0.562499999999999</v>
      </c>
      <c r="C84" s="9" t="str">
        <f>data!D84</f>
        <v>北東</v>
      </c>
      <c r="D84" s="14">
        <f t="shared" si="1"/>
        <v>2</v>
      </c>
      <c r="E84" s="17">
        <v>2</v>
      </c>
    </row>
    <row r="85" spans="2:5" ht="12.75">
      <c r="B85" s="13">
        <v>0.569444444444444</v>
      </c>
      <c r="C85" s="9" t="str">
        <f>data!D85</f>
        <v>北東</v>
      </c>
      <c r="D85" s="14">
        <f t="shared" si="1"/>
        <v>2</v>
      </c>
      <c r="E85" s="17">
        <v>2</v>
      </c>
    </row>
    <row r="86" spans="2:5" ht="12.75">
      <c r="B86" s="13">
        <v>0.576388888888888</v>
      </c>
      <c r="C86" s="9" t="str">
        <f>data!D86</f>
        <v>北東</v>
      </c>
      <c r="D86" s="14">
        <f t="shared" si="1"/>
        <v>2</v>
      </c>
      <c r="E86" s="17">
        <v>2</v>
      </c>
    </row>
    <row r="87" spans="2:5" ht="12.75">
      <c r="B87" s="13">
        <v>0.583333333333333</v>
      </c>
      <c r="C87" s="9" t="str">
        <f>data!D87</f>
        <v>北東</v>
      </c>
      <c r="D87" s="14">
        <f t="shared" si="1"/>
        <v>2</v>
      </c>
      <c r="E87" s="17">
        <v>2</v>
      </c>
    </row>
    <row r="88" spans="2:5" ht="12.75">
      <c r="B88" s="13">
        <v>0.590277777777777</v>
      </c>
      <c r="C88" s="9" t="str">
        <f>data!D88</f>
        <v>東北東</v>
      </c>
      <c r="D88" s="14">
        <f t="shared" si="1"/>
        <v>3</v>
      </c>
      <c r="E88" s="17">
        <v>3</v>
      </c>
    </row>
    <row r="89" spans="2:5" ht="12.75">
      <c r="B89" s="13">
        <v>0.597222222222221</v>
      </c>
      <c r="C89" s="9" t="str">
        <f>data!D89</f>
        <v>東北東</v>
      </c>
      <c r="D89" s="14">
        <f t="shared" si="1"/>
        <v>3</v>
      </c>
      <c r="E89" s="17">
        <v>3</v>
      </c>
    </row>
    <row r="90" spans="2:5" ht="12.75">
      <c r="B90" s="13">
        <v>0.604166666666666</v>
      </c>
      <c r="C90" s="9" t="str">
        <f>data!D90</f>
        <v>北北東</v>
      </c>
      <c r="D90" s="14">
        <f t="shared" si="1"/>
        <v>1</v>
      </c>
      <c r="E90" s="17">
        <v>1</v>
      </c>
    </row>
    <row r="91" spans="2:5" ht="12.75">
      <c r="B91" s="13">
        <v>0.61111111111111</v>
      </c>
      <c r="C91" s="9" t="str">
        <f>data!D91</f>
        <v>北北東</v>
      </c>
      <c r="D91" s="14">
        <f t="shared" si="1"/>
        <v>1</v>
      </c>
      <c r="E91" s="17">
        <v>1</v>
      </c>
    </row>
    <row r="92" spans="2:5" ht="12.75">
      <c r="B92" s="13">
        <v>0.618055555555555</v>
      </c>
      <c r="C92" s="9" t="str">
        <f>data!D92</f>
        <v>北東</v>
      </c>
      <c r="D92" s="14">
        <f t="shared" si="1"/>
        <v>2</v>
      </c>
      <c r="E92" s="17">
        <v>2</v>
      </c>
    </row>
    <row r="93" spans="2:5" ht="12.75">
      <c r="B93" s="13">
        <v>0.624999999999999</v>
      </c>
      <c r="C93" s="9" t="str">
        <f>data!D93</f>
        <v>東北東</v>
      </c>
      <c r="D93" s="14">
        <f t="shared" si="1"/>
        <v>3</v>
      </c>
      <c r="E93" s="17">
        <v>3</v>
      </c>
    </row>
    <row r="94" spans="2:5" ht="12.75">
      <c r="B94" s="13">
        <v>0.631944444444443</v>
      </c>
      <c r="C94" s="9" t="str">
        <f>data!D94</f>
        <v>東北東</v>
      </c>
      <c r="D94" s="14">
        <f t="shared" si="1"/>
        <v>3</v>
      </c>
      <c r="E94" s="17">
        <v>3</v>
      </c>
    </row>
    <row r="95" spans="2:5" ht="12.75">
      <c r="B95" s="13">
        <v>0.638888888888888</v>
      </c>
      <c r="C95" s="9" t="str">
        <f>data!D95</f>
        <v>北東</v>
      </c>
      <c r="D95" s="14">
        <f t="shared" si="1"/>
        <v>2</v>
      </c>
      <c r="E95" s="17">
        <v>2</v>
      </c>
    </row>
    <row r="96" spans="2:5" ht="12.75">
      <c r="B96" s="13">
        <v>0.645833333333332</v>
      </c>
      <c r="C96" s="9" t="str">
        <f>data!D96</f>
        <v>北北東</v>
      </c>
      <c r="D96" s="14">
        <f t="shared" si="1"/>
        <v>1</v>
      </c>
      <c r="E96" s="17">
        <v>1</v>
      </c>
    </row>
    <row r="97" spans="2:5" ht="12.75">
      <c r="B97" s="13">
        <v>0.652777777777777</v>
      </c>
      <c r="C97" s="9" t="str">
        <f>data!D97</f>
        <v>北北東</v>
      </c>
      <c r="D97" s="14">
        <f t="shared" si="1"/>
        <v>1</v>
      </c>
      <c r="E97" s="17">
        <v>1</v>
      </c>
    </row>
    <row r="98" spans="2:5" ht="12.75">
      <c r="B98" s="13">
        <v>0.659722222222221</v>
      </c>
      <c r="C98" s="9" t="str">
        <f>data!D98</f>
        <v>北</v>
      </c>
      <c r="D98" s="14">
        <f t="shared" si="1"/>
        <v>16</v>
      </c>
      <c r="E98" s="17">
        <v>0</v>
      </c>
    </row>
    <row r="99" spans="2:5" ht="12.75">
      <c r="B99" s="13">
        <v>0.6666666666666666</v>
      </c>
      <c r="C99" s="9" t="str">
        <f>data!D99</f>
        <v>北北東</v>
      </c>
      <c r="D99" s="14">
        <f t="shared" si="1"/>
        <v>1</v>
      </c>
      <c r="E99" s="17">
        <v>1</v>
      </c>
    </row>
    <row r="100" spans="2:5" ht="12.75">
      <c r="B100" s="13">
        <v>0.6736111111111112</v>
      </c>
      <c r="C100" s="9" t="str">
        <f>data!D100</f>
        <v>-</v>
      </c>
      <c r="D100" s="14" t="e">
        <f t="shared" si="1"/>
        <v>#N/A</v>
      </c>
      <c r="E100" s="17">
        <v>1</v>
      </c>
    </row>
    <row r="101" spans="2:5" ht="12.75">
      <c r="B101" s="13">
        <v>0.6805555555555555</v>
      </c>
      <c r="C101" s="9" t="str">
        <f>data!D101</f>
        <v>北北東</v>
      </c>
      <c r="D101" s="14">
        <f t="shared" si="1"/>
        <v>1</v>
      </c>
      <c r="E101" s="17">
        <v>1</v>
      </c>
    </row>
    <row r="102" spans="2:5" ht="12.75">
      <c r="B102" s="13">
        <v>0.6875</v>
      </c>
      <c r="C102" s="9" t="str">
        <f>data!D102</f>
        <v>北西</v>
      </c>
      <c r="D102" s="14">
        <f t="shared" si="1"/>
        <v>14</v>
      </c>
      <c r="E102" s="17">
        <v>14</v>
      </c>
    </row>
    <row r="103" spans="2:5" ht="12.75">
      <c r="B103" s="13">
        <v>0.6944444444444445</v>
      </c>
      <c r="C103" s="9" t="str">
        <f>data!D103</f>
        <v>北西</v>
      </c>
      <c r="D103" s="14">
        <f t="shared" si="1"/>
        <v>14</v>
      </c>
      <c r="E103" s="17">
        <v>14</v>
      </c>
    </row>
    <row r="104" spans="2:5" ht="12.75">
      <c r="B104" s="13">
        <v>0.7013888888888888</v>
      </c>
      <c r="C104" s="9" t="str">
        <f>data!D104</f>
        <v>北西</v>
      </c>
      <c r="D104" s="14">
        <f t="shared" si="1"/>
        <v>14</v>
      </c>
      <c r="E104" s="17">
        <v>14</v>
      </c>
    </row>
    <row r="105" spans="2:5" ht="12.75">
      <c r="B105" s="13">
        <v>0.7083333333333334</v>
      </c>
      <c r="C105" s="9" t="str">
        <f>data!D105</f>
        <v>南南西</v>
      </c>
      <c r="D105" s="14">
        <f t="shared" si="1"/>
        <v>9</v>
      </c>
      <c r="E105" s="17">
        <v>9</v>
      </c>
    </row>
    <row r="106" spans="2:5" ht="12.75">
      <c r="B106" s="13">
        <v>0.7152777777777778</v>
      </c>
      <c r="C106" s="9" t="str">
        <f>data!D106</f>
        <v>南南西</v>
      </c>
      <c r="D106" s="14">
        <f t="shared" si="1"/>
        <v>9</v>
      </c>
      <c r="E106" s="17">
        <v>9</v>
      </c>
    </row>
    <row r="107" spans="2:5" ht="12.75">
      <c r="B107" s="13">
        <v>0.7222222222222222</v>
      </c>
      <c r="C107" s="9" t="str">
        <f>data!D107</f>
        <v>南南東</v>
      </c>
      <c r="D107" s="14">
        <f t="shared" si="1"/>
        <v>7</v>
      </c>
      <c r="E107" s="17">
        <v>7</v>
      </c>
    </row>
    <row r="108" spans="2:5" ht="12.75">
      <c r="B108" s="13">
        <v>0.7291666666666666</v>
      </c>
      <c r="C108" s="9" t="str">
        <f>data!D108</f>
        <v>南西</v>
      </c>
      <c r="D108" s="14">
        <f t="shared" si="1"/>
        <v>10</v>
      </c>
      <c r="E108" s="17">
        <v>10</v>
      </c>
    </row>
    <row r="109" spans="2:5" ht="12.75">
      <c r="B109" s="13">
        <v>0.7361111111111112</v>
      </c>
      <c r="C109" s="9" t="str">
        <f>data!D109</f>
        <v>南西</v>
      </c>
      <c r="D109" s="14">
        <f t="shared" si="1"/>
        <v>10</v>
      </c>
      <c r="E109" s="17">
        <v>10</v>
      </c>
    </row>
    <row r="110" spans="2:5" ht="12.75">
      <c r="B110" s="13">
        <v>0.7430555555555555</v>
      </c>
      <c r="C110" s="9" t="str">
        <f>data!D110</f>
        <v>南西</v>
      </c>
      <c r="D110" s="14">
        <f t="shared" si="1"/>
        <v>10</v>
      </c>
      <c r="E110" s="17">
        <v>10</v>
      </c>
    </row>
    <row r="111" spans="2:5" ht="12.75">
      <c r="B111" s="13">
        <v>0.75</v>
      </c>
      <c r="C111" s="9" t="str">
        <f>data!D111</f>
        <v>南西</v>
      </c>
      <c r="D111" s="14">
        <f t="shared" si="1"/>
        <v>10</v>
      </c>
      <c r="E111" s="17">
        <v>10</v>
      </c>
    </row>
    <row r="112" spans="2:5" ht="12.75">
      <c r="B112" s="13">
        <v>0.7569444444444445</v>
      </c>
      <c r="C112" s="9" t="str">
        <f>data!D112</f>
        <v>南西</v>
      </c>
      <c r="D112" s="14">
        <f t="shared" si="1"/>
        <v>10</v>
      </c>
      <c r="E112" s="17">
        <v>10</v>
      </c>
    </row>
    <row r="113" spans="2:5" ht="12.75">
      <c r="B113" s="13">
        <v>0.7638888888888888</v>
      </c>
      <c r="C113" s="9" t="str">
        <f>data!D113</f>
        <v>南西</v>
      </c>
      <c r="D113" s="14">
        <f t="shared" si="1"/>
        <v>10</v>
      </c>
      <c r="E113" s="17">
        <v>10</v>
      </c>
    </row>
    <row r="114" spans="2:5" ht="12.75">
      <c r="B114" s="13">
        <v>0.7708333333333334</v>
      </c>
      <c r="C114" s="9" t="str">
        <f>data!D114</f>
        <v>南西</v>
      </c>
      <c r="D114" s="14">
        <f t="shared" si="1"/>
        <v>10</v>
      </c>
      <c r="E114" s="17">
        <v>10</v>
      </c>
    </row>
    <row r="115" spans="2:5" ht="12.75">
      <c r="B115" s="13">
        <v>0.7777777777777778</v>
      </c>
      <c r="C115" s="9" t="str">
        <f>data!D115</f>
        <v>南西</v>
      </c>
      <c r="D115" s="14">
        <f t="shared" si="1"/>
        <v>10</v>
      </c>
      <c r="E115" s="17">
        <v>10</v>
      </c>
    </row>
    <row r="116" spans="2:5" ht="12.75">
      <c r="B116" s="13">
        <v>0.7847222222222222</v>
      </c>
      <c r="C116" s="9" t="str">
        <f>data!D116</f>
        <v>南西</v>
      </c>
      <c r="D116" s="14">
        <f t="shared" si="1"/>
        <v>10</v>
      </c>
      <c r="E116" s="17">
        <v>10</v>
      </c>
    </row>
    <row r="117" spans="2:5" ht="12.75">
      <c r="B117" s="13">
        <v>0.7916666666666666</v>
      </c>
      <c r="C117" s="9" t="str">
        <f>data!D117</f>
        <v>南西</v>
      </c>
      <c r="D117" s="14">
        <f t="shared" si="1"/>
        <v>10</v>
      </c>
      <c r="E117" s="17">
        <v>10</v>
      </c>
    </row>
    <row r="118" spans="2:5" ht="12.75">
      <c r="B118" s="13">
        <v>0.7986111111111112</v>
      </c>
      <c r="C118" s="9" t="str">
        <f>data!D118</f>
        <v>南西</v>
      </c>
      <c r="D118" s="14">
        <f t="shared" si="1"/>
        <v>10</v>
      </c>
      <c r="E118" s="17">
        <v>10</v>
      </c>
    </row>
    <row r="119" spans="2:5" ht="12.75">
      <c r="B119" s="13">
        <v>0.8055555555555555</v>
      </c>
      <c r="C119" s="9" t="str">
        <f>data!D119</f>
        <v>南南西</v>
      </c>
      <c r="D119" s="14">
        <f t="shared" si="1"/>
        <v>9</v>
      </c>
      <c r="E119" s="17">
        <v>9</v>
      </c>
    </row>
    <row r="120" spans="2:5" ht="12.75">
      <c r="B120" s="13">
        <v>0.8125</v>
      </c>
      <c r="C120" s="9" t="str">
        <f>data!D120</f>
        <v>南南西</v>
      </c>
      <c r="D120" s="14">
        <f t="shared" si="1"/>
        <v>9</v>
      </c>
      <c r="E120" s="17">
        <v>9</v>
      </c>
    </row>
    <row r="121" spans="2:5" ht="12.75">
      <c r="B121" s="13">
        <v>0.8194444444444445</v>
      </c>
      <c r="C121" s="9" t="str">
        <f>data!D121</f>
        <v>南西</v>
      </c>
      <c r="D121" s="14">
        <f t="shared" si="1"/>
        <v>10</v>
      </c>
      <c r="E121" s="17">
        <v>10</v>
      </c>
    </row>
    <row r="122" spans="2:5" ht="12.75">
      <c r="B122" s="13">
        <v>0.8263888888888888</v>
      </c>
      <c r="C122" s="9" t="str">
        <f>data!D122</f>
        <v>南西</v>
      </c>
      <c r="D122" s="14">
        <f t="shared" si="1"/>
        <v>10</v>
      </c>
      <c r="E122" s="17">
        <v>10</v>
      </c>
    </row>
    <row r="123" spans="2:5" ht="12.75">
      <c r="B123" s="13">
        <v>0.8333333333333334</v>
      </c>
      <c r="C123" s="9" t="str">
        <f>data!D123</f>
        <v>南西</v>
      </c>
      <c r="D123" s="14">
        <f t="shared" si="1"/>
        <v>10</v>
      </c>
      <c r="E123" s="17">
        <v>10</v>
      </c>
    </row>
    <row r="124" spans="2:5" ht="12.75">
      <c r="B124" s="13">
        <v>0.8402777777777778</v>
      </c>
      <c r="C124" s="9" t="str">
        <f>data!D124</f>
        <v>南西</v>
      </c>
      <c r="D124" s="14">
        <f t="shared" si="1"/>
        <v>10</v>
      </c>
      <c r="E124" s="17">
        <v>10</v>
      </c>
    </row>
    <row r="125" spans="2:5" ht="12.75">
      <c r="B125" s="13">
        <v>0.8472222222222222</v>
      </c>
      <c r="C125" s="9" t="str">
        <f>data!D125</f>
        <v>南西</v>
      </c>
      <c r="D125" s="14">
        <f t="shared" si="1"/>
        <v>10</v>
      </c>
      <c r="E125" s="17">
        <v>10</v>
      </c>
    </row>
    <row r="126" spans="2:5" ht="12.75">
      <c r="B126" s="13">
        <v>0.8541666666666666</v>
      </c>
      <c r="C126" s="9" t="str">
        <f>data!D126</f>
        <v>南西</v>
      </c>
      <c r="D126" s="14">
        <f t="shared" si="1"/>
        <v>10</v>
      </c>
      <c r="E126" s="17">
        <v>10</v>
      </c>
    </row>
    <row r="127" spans="2:5" ht="12.75">
      <c r="B127" s="13">
        <v>0.8611111111111112</v>
      </c>
      <c r="C127" s="9" t="str">
        <f>data!D127</f>
        <v>南西</v>
      </c>
      <c r="D127" s="14">
        <f t="shared" si="1"/>
        <v>10</v>
      </c>
      <c r="E127" s="17">
        <v>10</v>
      </c>
    </row>
    <row r="128" spans="2:5" ht="12.75">
      <c r="B128" s="13">
        <v>0.8680555555555555</v>
      </c>
      <c r="C128" s="9" t="str">
        <f>data!D128</f>
        <v>南西</v>
      </c>
      <c r="D128" s="14">
        <f t="shared" si="1"/>
        <v>10</v>
      </c>
      <c r="E128" s="17">
        <v>10</v>
      </c>
    </row>
    <row r="129" spans="2:5" ht="12.75">
      <c r="B129" s="13">
        <v>0.875</v>
      </c>
      <c r="C129" s="9" t="str">
        <f>data!D129</f>
        <v>南西</v>
      </c>
      <c r="D129" s="14">
        <f t="shared" si="1"/>
        <v>10</v>
      </c>
      <c r="E129" s="17">
        <v>10</v>
      </c>
    </row>
    <row r="130" spans="2:5" ht="12.75">
      <c r="B130" s="13">
        <v>0.8819444444444445</v>
      </c>
      <c r="C130" s="9" t="str">
        <f>data!D130</f>
        <v>南西</v>
      </c>
      <c r="D130" s="14">
        <f t="shared" si="1"/>
        <v>10</v>
      </c>
      <c r="E130" s="17">
        <v>10</v>
      </c>
    </row>
    <row r="131" spans="2:5" ht="12.75">
      <c r="B131" s="13">
        <v>0.8888888888888888</v>
      </c>
      <c r="C131" s="9" t="str">
        <f>data!D131</f>
        <v>西南西</v>
      </c>
      <c r="D131" s="14">
        <f t="shared" si="1"/>
        <v>11</v>
      </c>
      <c r="E131" s="17">
        <v>11</v>
      </c>
    </row>
    <row r="132" spans="2:5" ht="12.75">
      <c r="B132" s="13">
        <v>0.8958333333333334</v>
      </c>
      <c r="C132" s="9" t="str">
        <f>data!D132</f>
        <v>南西</v>
      </c>
      <c r="D132" s="14">
        <f aca="true" t="shared" si="2" ref="D132:D195">VLOOKUP(C132,$G$3:$H$18,2,FALSE)</f>
        <v>10</v>
      </c>
      <c r="E132" s="17">
        <v>10</v>
      </c>
    </row>
    <row r="133" spans="2:5" ht="12.75">
      <c r="B133" s="13">
        <v>0.9027777777777778</v>
      </c>
      <c r="C133" s="9" t="str">
        <f>data!D133</f>
        <v>南西</v>
      </c>
      <c r="D133" s="14">
        <f t="shared" si="2"/>
        <v>10</v>
      </c>
      <c r="E133" s="17">
        <v>10</v>
      </c>
    </row>
    <row r="134" spans="2:5" ht="12.75">
      <c r="B134" s="13">
        <v>0.9097222222222222</v>
      </c>
      <c r="C134" s="9" t="str">
        <f>data!D134</f>
        <v>南西</v>
      </c>
      <c r="D134" s="14">
        <f t="shared" si="2"/>
        <v>10</v>
      </c>
      <c r="E134" s="17">
        <v>10</v>
      </c>
    </row>
    <row r="135" spans="2:5" ht="12.75">
      <c r="B135" s="13">
        <v>0.9166666666666666</v>
      </c>
      <c r="C135" s="9" t="str">
        <f>data!D135</f>
        <v>南西</v>
      </c>
      <c r="D135" s="14">
        <f t="shared" si="2"/>
        <v>10</v>
      </c>
      <c r="E135" s="17">
        <v>10</v>
      </c>
    </row>
    <row r="136" spans="2:5" ht="12.75">
      <c r="B136" s="13">
        <v>0.9236111111111112</v>
      </c>
      <c r="C136" s="9" t="str">
        <f>data!D136</f>
        <v>南西</v>
      </c>
      <c r="D136" s="14">
        <f t="shared" si="2"/>
        <v>10</v>
      </c>
      <c r="E136" s="17">
        <v>10</v>
      </c>
    </row>
    <row r="137" spans="2:5" ht="12.75">
      <c r="B137" s="13">
        <v>0.9305555555555555</v>
      </c>
      <c r="C137" s="9" t="str">
        <f>data!D137</f>
        <v>南西</v>
      </c>
      <c r="D137" s="14">
        <f t="shared" si="2"/>
        <v>10</v>
      </c>
      <c r="E137" s="17">
        <v>10</v>
      </c>
    </row>
    <row r="138" spans="2:5" ht="12.75">
      <c r="B138" s="13">
        <v>0.9375</v>
      </c>
      <c r="C138" s="9" t="str">
        <f>data!D138</f>
        <v>南西</v>
      </c>
      <c r="D138" s="14">
        <f t="shared" si="2"/>
        <v>10</v>
      </c>
      <c r="E138" s="17">
        <v>10</v>
      </c>
    </row>
    <row r="139" spans="2:5" ht="12.75">
      <c r="B139" s="13">
        <v>0.9444444444444445</v>
      </c>
      <c r="C139" s="9" t="str">
        <f>data!D139</f>
        <v>南西</v>
      </c>
      <c r="D139" s="14">
        <f t="shared" si="2"/>
        <v>10</v>
      </c>
      <c r="E139" s="17">
        <v>10</v>
      </c>
    </row>
    <row r="140" spans="2:5" ht="12.75">
      <c r="B140" s="13">
        <v>0.9513888888888888</v>
      </c>
      <c r="C140" s="9" t="str">
        <f>data!D140</f>
        <v>南西</v>
      </c>
      <c r="D140" s="14">
        <f t="shared" si="2"/>
        <v>10</v>
      </c>
      <c r="E140" s="17">
        <v>10</v>
      </c>
    </row>
    <row r="141" spans="2:5" ht="12.75">
      <c r="B141" s="13">
        <v>0.9583333333333334</v>
      </c>
      <c r="C141" s="9" t="str">
        <f>data!D141</f>
        <v>南西</v>
      </c>
      <c r="D141" s="14">
        <f t="shared" si="2"/>
        <v>10</v>
      </c>
      <c r="E141" s="17">
        <v>10</v>
      </c>
    </row>
    <row r="142" spans="2:5" ht="12.75">
      <c r="B142" s="13">
        <v>0.9652777777777778</v>
      </c>
      <c r="C142" s="9" t="str">
        <f>data!D142</f>
        <v>南西</v>
      </c>
      <c r="D142" s="14">
        <f t="shared" si="2"/>
        <v>10</v>
      </c>
      <c r="E142" s="17">
        <v>10</v>
      </c>
    </row>
    <row r="143" spans="2:5" ht="12.75">
      <c r="B143" s="13">
        <v>0.9722222222222222</v>
      </c>
      <c r="C143" s="9" t="str">
        <f>data!D143</f>
        <v>南西</v>
      </c>
      <c r="D143" s="14">
        <f t="shared" si="2"/>
        <v>10</v>
      </c>
      <c r="E143" s="17">
        <v>10</v>
      </c>
    </row>
    <row r="144" spans="2:5" ht="12.75">
      <c r="B144" s="13">
        <v>0.9791666666666666</v>
      </c>
      <c r="C144" s="9" t="str">
        <f>data!D144</f>
        <v>南西</v>
      </c>
      <c r="D144" s="14">
        <f t="shared" si="2"/>
        <v>10</v>
      </c>
      <c r="E144" s="17">
        <v>10</v>
      </c>
    </row>
    <row r="145" spans="2:5" ht="12.75">
      <c r="B145" s="13">
        <v>0.9861111111111112</v>
      </c>
      <c r="C145" s="9" t="str">
        <f>data!D145</f>
        <v>南西</v>
      </c>
      <c r="D145" s="14">
        <f t="shared" si="2"/>
        <v>10</v>
      </c>
      <c r="E145" s="17">
        <v>10</v>
      </c>
    </row>
    <row r="146" spans="2:5" ht="12.75">
      <c r="B146" s="13">
        <v>0.9930555555555555</v>
      </c>
      <c r="C146" s="9" t="str">
        <f>data!D146</f>
        <v>南西</v>
      </c>
      <c r="D146" s="14">
        <f t="shared" si="2"/>
        <v>10</v>
      </c>
      <c r="E146" s="17">
        <v>10</v>
      </c>
    </row>
    <row r="147" spans="2:5" ht="12.75">
      <c r="B147" s="13">
        <v>0</v>
      </c>
      <c r="C147" s="9" t="str">
        <f>data!D147</f>
        <v>南西</v>
      </c>
      <c r="D147" s="14">
        <f t="shared" si="2"/>
        <v>10</v>
      </c>
      <c r="E147" s="17">
        <v>10</v>
      </c>
    </row>
    <row r="148" spans="2:5" ht="12.75">
      <c r="B148" s="13">
        <v>0.006944444444444444</v>
      </c>
      <c r="C148" s="9" t="str">
        <f>data!D148</f>
        <v>西南西</v>
      </c>
      <c r="D148" s="14">
        <f t="shared" si="2"/>
        <v>11</v>
      </c>
      <c r="E148" s="17">
        <v>11</v>
      </c>
    </row>
    <row r="149" spans="2:5" ht="12.75">
      <c r="B149" s="13">
        <v>0.013888888888888888</v>
      </c>
      <c r="C149" s="9" t="str">
        <f>data!D149</f>
        <v>南西</v>
      </c>
      <c r="D149" s="14">
        <f t="shared" si="2"/>
        <v>10</v>
      </c>
      <c r="E149" s="17">
        <v>10</v>
      </c>
    </row>
    <row r="150" spans="2:5" ht="12.75">
      <c r="B150" s="13">
        <v>0.020833333333333332</v>
      </c>
      <c r="C150" s="9" t="str">
        <f>data!D150</f>
        <v>南西</v>
      </c>
      <c r="D150" s="14">
        <f t="shared" si="2"/>
        <v>10</v>
      </c>
      <c r="E150" s="17">
        <v>10</v>
      </c>
    </row>
    <row r="151" spans="2:5" ht="12.75">
      <c r="B151" s="13">
        <v>0.027777777777777776</v>
      </c>
      <c r="C151" s="9" t="str">
        <f>data!D151</f>
        <v>南西</v>
      </c>
      <c r="D151" s="14">
        <f t="shared" si="2"/>
        <v>10</v>
      </c>
      <c r="E151" s="17">
        <v>10</v>
      </c>
    </row>
    <row r="152" spans="2:5" ht="12.75">
      <c r="B152" s="13">
        <v>0.034722222222222224</v>
      </c>
      <c r="C152" s="9" t="str">
        <f>data!D152</f>
        <v>南西</v>
      </c>
      <c r="D152" s="14">
        <f t="shared" si="2"/>
        <v>10</v>
      </c>
      <c r="E152" s="17">
        <v>10</v>
      </c>
    </row>
    <row r="153" spans="2:5" ht="12.75">
      <c r="B153" s="13">
        <v>0.041666666666666664</v>
      </c>
      <c r="C153" s="9" t="str">
        <f>data!D153</f>
        <v>南西</v>
      </c>
      <c r="D153" s="14">
        <f t="shared" si="2"/>
        <v>10</v>
      </c>
      <c r="E153" s="17">
        <v>10</v>
      </c>
    </row>
    <row r="154" spans="2:5" ht="12.75">
      <c r="B154" s="13">
        <v>0.04861111111111111</v>
      </c>
      <c r="C154" s="9" t="str">
        <f>data!D154</f>
        <v>南西</v>
      </c>
      <c r="D154" s="14">
        <f t="shared" si="2"/>
        <v>10</v>
      </c>
      <c r="E154" s="17">
        <v>10</v>
      </c>
    </row>
    <row r="155" spans="2:5" ht="12.75">
      <c r="B155" s="13">
        <v>0.05555555555555555</v>
      </c>
      <c r="C155" s="9" t="str">
        <f>data!D155</f>
        <v>南西</v>
      </c>
      <c r="D155" s="14">
        <f t="shared" si="2"/>
        <v>10</v>
      </c>
      <c r="E155" s="17">
        <v>10</v>
      </c>
    </row>
    <row r="156" spans="2:5" ht="12.75">
      <c r="B156" s="13">
        <v>0.0625</v>
      </c>
      <c r="C156" s="9" t="str">
        <f>data!D156</f>
        <v>南西</v>
      </c>
      <c r="D156" s="14">
        <f t="shared" si="2"/>
        <v>10</v>
      </c>
      <c r="E156" s="17">
        <v>10</v>
      </c>
    </row>
    <row r="157" spans="2:5" ht="12.75">
      <c r="B157" s="13">
        <v>0.06944444444444443</v>
      </c>
      <c r="C157" s="9" t="str">
        <f>data!D157</f>
        <v>南西</v>
      </c>
      <c r="D157" s="14">
        <f t="shared" si="2"/>
        <v>10</v>
      </c>
      <c r="E157" s="17">
        <v>10</v>
      </c>
    </row>
    <row r="158" spans="2:5" ht="12.75">
      <c r="B158" s="13">
        <v>0.0763888888888889</v>
      </c>
      <c r="C158" s="9" t="str">
        <f>data!D158</f>
        <v>南西</v>
      </c>
      <c r="D158" s="14">
        <f t="shared" si="2"/>
        <v>10</v>
      </c>
      <c r="E158" s="17">
        <v>10</v>
      </c>
    </row>
    <row r="159" spans="2:5" ht="12.75">
      <c r="B159" s="13">
        <v>0.08333333333333333</v>
      </c>
      <c r="C159" s="9" t="str">
        <f>data!D159</f>
        <v>南西</v>
      </c>
      <c r="D159" s="14">
        <f t="shared" si="2"/>
        <v>10</v>
      </c>
      <c r="E159" s="17">
        <v>10</v>
      </c>
    </row>
    <row r="160" spans="2:5" ht="12.75">
      <c r="B160" s="13">
        <v>0.09027777777777778</v>
      </c>
      <c r="C160" s="9" t="str">
        <f>data!D160</f>
        <v>南西</v>
      </c>
      <c r="D160" s="14">
        <f t="shared" si="2"/>
        <v>10</v>
      </c>
      <c r="E160" s="17">
        <v>10</v>
      </c>
    </row>
    <row r="161" spans="2:5" ht="12.75">
      <c r="B161" s="13">
        <v>0.09722222222222222</v>
      </c>
      <c r="C161" s="9" t="str">
        <f>data!D161</f>
        <v>南西</v>
      </c>
      <c r="D161" s="14">
        <f t="shared" si="2"/>
        <v>10</v>
      </c>
      <c r="E161" s="17">
        <v>10</v>
      </c>
    </row>
    <row r="162" spans="2:5" ht="12.75">
      <c r="B162" s="13">
        <v>0.10416666666666667</v>
      </c>
      <c r="C162" s="9" t="str">
        <f>data!D162</f>
        <v>南西</v>
      </c>
      <c r="D162" s="14">
        <f t="shared" si="2"/>
        <v>10</v>
      </c>
      <c r="E162" s="17">
        <v>10</v>
      </c>
    </row>
    <row r="163" spans="2:5" ht="12.75">
      <c r="B163" s="13">
        <v>0.1111111111111111</v>
      </c>
      <c r="C163" s="9" t="str">
        <f>data!D163</f>
        <v>南西</v>
      </c>
      <c r="D163" s="14">
        <f t="shared" si="2"/>
        <v>10</v>
      </c>
      <c r="E163" s="17">
        <v>10</v>
      </c>
    </row>
    <row r="164" spans="2:5" ht="12.75">
      <c r="B164" s="13">
        <v>0.11805555555555557</v>
      </c>
      <c r="C164" s="9" t="str">
        <f>data!D164</f>
        <v>南西</v>
      </c>
      <c r="D164" s="14">
        <f t="shared" si="2"/>
        <v>10</v>
      </c>
      <c r="E164" s="17">
        <v>10</v>
      </c>
    </row>
    <row r="165" spans="2:5" ht="12.75">
      <c r="B165" s="13">
        <v>0.125</v>
      </c>
      <c r="C165" s="9" t="str">
        <f>data!D165</f>
        <v>南西</v>
      </c>
      <c r="D165" s="14">
        <f t="shared" si="2"/>
        <v>10</v>
      </c>
      <c r="E165" s="17">
        <v>10</v>
      </c>
    </row>
    <row r="166" spans="2:5" ht="12.75">
      <c r="B166" s="13">
        <v>0.13194444444444445</v>
      </c>
      <c r="C166" s="9" t="str">
        <f>data!D166</f>
        <v>南南西</v>
      </c>
      <c r="D166" s="14">
        <f t="shared" si="2"/>
        <v>9</v>
      </c>
      <c r="E166" s="17">
        <v>9</v>
      </c>
    </row>
    <row r="167" spans="2:5" ht="12.75">
      <c r="B167" s="13">
        <v>0.1388888888888889</v>
      </c>
      <c r="C167" s="9" t="str">
        <f>data!D167</f>
        <v>南南西</v>
      </c>
      <c r="D167" s="14">
        <f t="shared" si="2"/>
        <v>9</v>
      </c>
      <c r="E167" s="17">
        <v>9</v>
      </c>
    </row>
    <row r="168" spans="2:5" ht="12.75">
      <c r="B168" s="13">
        <v>0.14583333333333334</v>
      </c>
      <c r="C168" s="9" t="str">
        <f>data!D168</f>
        <v>南南西</v>
      </c>
      <c r="D168" s="14">
        <f t="shared" si="2"/>
        <v>9</v>
      </c>
      <c r="E168" s="17">
        <v>9</v>
      </c>
    </row>
    <row r="169" spans="2:5" ht="12.75">
      <c r="B169" s="13">
        <v>0.15277777777777776</v>
      </c>
      <c r="C169" s="9" t="str">
        <f>data!D169</f>
        <v>南南西</v>
      </c>
      <c r="D169" s="14">
        <f t="shared" si="2"/>
        <v>9</v>
      </c>
      <c r="E169" s="17">
        <v>9</v>
      </c>
    </row>
    <row r="170" spans="2:5" ht="12.75">
      <c r="B170" s="13">
        <v>0.15972222222222224</v>
      </c>
      <c r="C170" s="9" t="str">
        <f>data!D170</f>
        <v>南西</v>
      </c>
      <c r="D170" s="14">
        <f t="shared" si="2"/>
        <v>10</v>
      </c>
      <c r="E170" s="17">
        <v>10</v>
      </c>
    </row>
    <row r="171" spans="2:5" ht="12.75">
      <c r="B171" s="13">
        <v>0.16666666666666666</v>
      </c>
      <c r="C171" s="9" t="str">
        <f>data!D171</f>
        <v>南南西</v>
      </c>
      <c r="D171" s="14">
        <f t="shared" si="2"/>
        <v>9</v>
      </c>
      <c r="E171" s="17">
        <v>9</v>
      </c>
    </row>
    <row r="172" spans="2:5" ht="12.75">
      <c r="B172" s="13">
        <v>0.17361111111111113</v>
      </c>
      <c r="C172" s="9" t="str">
        <f>data!D172</f>
        <v>南南西</v>
      </c>
      <c r="D172" s="14">
        <f t="shared" si="2"/>
        <v>9</v>
      </c>
      <c r="E172" s="17">
        <v>9</v>
      </c>
    </row>
    <row r="173" spans="2:5" ht="12.75">
      <c r="B173" s="13">
        <v>0.18055555555555555</v>
      </c>
      <c r="C173" s="9" t="str">
        <f>data!D173</f>
        <v>南南西</v>
      </c>
      <c r="D173" s="14">
        <f t="shared" si="2"/>
        <v>9</v>
      </c>
      <c r="E173" s="17">
        <v>9</v>
      </c>
    </row>
    <row r="174" spans="2:5" ht="12.75">
      <c r="B174" s="13">
        <v>0.1875</v>
      </c>
      <c r="C174" s="9" t="str">
        <f>data!D174</f>
        <v>南西</v>
      </c>
      <c r="D174" s="14">
        <f t="shared" si="2"/>
        <v>10</v>
      </c>
      <c r="E174" s="17">
        <v>10</v>
      </c>
    </row>
    <row r="175" spans="2:5" ht="12.75">
      <c r="B175" s="13">
        <v>0.19444444444444445</v>
      </c>
      <c r="C175" s="9" t="str">
        <f>data!D175</f>
        <v>南南西</v>
      </c>
      <c r="D175" s="14">
        <f t="shared" si="2"/>
        <v>9</v>
      </c>
      <c r="E175" s="17">
        <v>9</v>
      </c>
    </row>
    <row r="176" spans="2:5" ht="12.75">
      <c r="B176" s="13">
        <v>0.20138888888888887</v>
      </c>
      <c r="C176" s="9" t="str">
        <f>data!D176</f>
        <v>南西</v>
      </c>
      <c r="D176" s="14">
        <f t="shared" si="2"/>
        <v>10</v>
      </c>
      <c r="E176" s="17">
        <v>10</v>
      </c>
    </row>
    <row r="177" spans="2:5" ht="12.75">
      <c r="B177" s="13">
        <v>0.20833333333333334</v>
      </c>
      <c r="C177" s="9" t="str">
        <f>data!D177</f>
        <v>南西</v>
      </c>
      <c r="D177" s="14">
        <f t="shared" si="2"/>
        <v>10</v>
      </c>
      <c r="E177" s="17">
        <v>10</v>
      </c>
    </row>
    <row r="178" spans="2:5" ht="12.75">
      <c r="B178" s="13">
        <v>0.2152777777777778</v>
      </c>
      <c r="C178" s="9" t="str">
        <f>data!D178</f>
        <v>南西</v>
      </c>
      <c r="D178" s="14">
        <f t="shared" si="2"/>
        <v>10</v>
      </c>
      <c r="E178" s="17">
        <v>10</v>
      </c>
    </row>
    <row r="179" spans="2:5" ht="12.75">
      <c r="B179" s="13">
        <v>0.2222222222222222</v>
      </c>
      <c r="C179" s="9" t="str">
        <f>data!D179</f>
        <v>南西</v>
      </c>
      <c r="D179" s="14">
        <f t="shared" si="2"/>
        <v>10</v>
      </c>
      <c r="E179" s="17">
        <v>10</v>
      </c>
    </row>
    <row r="180" spans="2:5" ht="12.75">
      <c r="B180" s="13">
        <v>0.22916666666666666</v>
      </c>
      <c r="C180" s="9" t="str">
        <f>data!D180</f>
        <v>南西</v>
      </c>
      <c r="D180" s="14">
        <f t="shared" si="2"/>
        <v>10</v>
      </c>
      <c r="E180" s="17">
        <v>10</v>
      </c>
    </row>
    <row r="181" spans="2:5" ht="12.75">
      <c r="B181" s="13">
        <v>0.23611111111111113</v>
      </c>
      <c r="C181" s="9" t="str">
        <f>data!D181</f>
        <v>南西</v>
      </c>
      <c r="D181" s="14">
        <f t="shared" si="2"/>
        <v>10</v>
      </c>
      <c r="E181" s="17">
        <v>10</v>
      </c>
    </row>
    <row r="182" spans="2:5" ht="12.75">
      <c r="B182" s="13">
        <v>0.24305555555555555</v>
      </c>
      <c r="C182" s="9" t="str">
        <f>data!D182</f>
        <v>西南西</v>
      </c>
      <c r="D182" s="14">
        <f t="shared" si="2"/>
        <v>11</v>
      </c>
      <c r="E182" s="17">
        <v>11</v>
      </c>
    </row>
    <row r="183" spans="2:5" ht="12.75">
      <c r="B183" s="13">
        <v>0.25</v>
      </c>
      <c r="C183" s="9" t="str">
        <f>data!D183</f>
        <v>西</v>
      </c>
      <c r="D183" s="14">
        <f t="shared" si="2"/>
        <v>12</v>
      </c>
      <c r="E183" s="17">
        <v>12</v>
      </c>
    </row>
    <row r="184" spans="2:5" ht="12.75">
      <c r="B184" s="13">
        <v>0.2569444444444445</v>
      </c>
      <c r="C184" s="9" t="str">
        <f>data!D184</f>
        <v>西</v>
      </c>
      <c r="D184" s="14">
        <f t="shared" si="2"/>
        <v>12</v>
      </c>
      <c r="E184" s="17">
        <v>12</v>
      </c>
    </row>
    <row r="185" spans="2:5" ht="12.75">
      <c r="B185" s="13">
        <v>0.2638888888888889</v>
      </c>
      <c r="C185" s="9" t="str">
        <f>data!D185</f>
        <v>西</v>
      </c>
      <c r="D185" s="14">
        <f t="shared" si="2"/>
        <v>12</v>
      </c>
      <c r="E185" s="17">
        <v>12</v>
      </c>
    </row>
    <row r="186" spans="2:5" ht="12.75">
      <c r="B186" s="13">
        <v>0.2708333333333333</v>
      </c>
      <c r="C186" s="9" t="str">
        <f>data!D186</f>
        <v>西北西</v>
      </c>
      <c r="D186" s="14">
        <f t="shared" si="2"/>
        <v>13</v>
      </c>
      <c r="E186" s="17">
        <v>13</v>
      </c>
    </row>
    <row r="187" spans="2:5" ht="12.75">
      <c r="B187" s="13">
        <v>0.2777777777777778</v>
      </c>
      <c r="C187" s="9" t="str">
        <f>data!D187</f>
        <v>西北西</v>
      </c>
      <c r="D187" s="14">
        <f t="shared" si="2"/>
        <v>13</v>
      </c>
      <c r="E187" s="17">
        <v>13</v>
      </c>
    </row>
    <row r="188" spans="2:5" ht="12.75">
      <c r="B188" s="13">
        <v>0.2847222222222222</v>
      </c>
      <c r="C188" s="9" t="str">
        <f>data!D188</f>
        <v>西</v>
      </c>
      <c r="D188" s="14">
        <f t="shared" si="2"/>
        <v>12</v>
      </c>
      <c r="E188" s="17">
        <v>12</v>
      </c>
    </row>
    <row r="189" spans="2:5" ht="12.75">
      <c r="B189" s="13">
        <v>0.2916666666666667</v>
      </c>
      <c r="C189" s="9" t="str">
        <f>data!D189</f>
        <v>西</v>
      </c>
      <c r="D189" s="14">
        <f t="shared" si="2"/>
        <v>12</v>
      </c>
      <c r="E189" s="17">
        <v>12</v>
      </c>
    </row>
    <row r="190" spans="2:5" ht="12.75">
      <c r="B190" s="13">
        <v>0.2986111111111111</v>
      </c>
      <c r="C190" s="9" t="str">
        <f>data!D190</f>
        <v>西</v>
      </c>
      <c r="D190" s="14">
        <f t="shared" si="2"/>
        <v>12</v>
      </c>
      <c r="E190" s="17">
        <v>12</v>
      </c>
    </row>
    <row r="191" spans="2:5" ht="12.75">
      <c r="B191" s="13">
        <v>0.3055555555555555</v>
      </c>
      <c r="C191" s="9" t="str">
        <f>data!D191</f>
        <v>北北西</v>
      </c>
      <c r="D191" s="14">
        <f t="shared" si="2"/>
        <v>15</v>
      </c>
      <c r="E191" s="17">
        <v>15</v>
      </c>
    </row>
    <row r="192" spans="2:5" ht="12.75">
      <c r="B192" s="13">
        <v>0.3125</v>
      </c>
      <c r="C192" s="9" t="str">
        <f>data!D192</f>
        <v>北東</v>
      </c>
      <c r="D192" s="14">
        <f t="shared" si="2"/>
        <v>2</v>
      </c>
      <c r="E192" s="17">
        <v>18</v>
      </c>
    </row>
    <row r="193" spans="2:5" ht="12.75">
      <c r="B193" s="13">
        <v>0.3194444444444445</v>
      </c>
      <c r="C193" s="9" t="str">
        <f>data!D193</f>
        <v>東北東</v>
      </c>
      <c r="D193" s="14">
        <f t="shared" si="2"/>
        <v>3</v>
      </c>
      <c r="E193" s="17">
        <v>19</v>
      </c>
    </row>
    <row r="194" spans="2:5" ht="12.75">
      <c r="B194" s="13">
        <v>0.3263888888888889</v>
      </c>
      <c r="C194" s="9" t="str">
        <f>data!D194</f>
        <v>東北東</v>
      </c>
      <c r="D194" s="14">
        <f t="shared" si="2"/>
        <v>3</v>
      </c>
      <c r="E194" s="17">
        <v>19</v>
      </c>
    </row>
    <row r="195" spans="2:5" ht="12.75">
      <c r="B195" s="13">
        <v>0.3333333333333333</v>
      </c>
      <c r="C195" s="9" t="str">
        <f>data!D195</f>
        <v>北</v>
      </c>
      <c r="D195" s="14">
        <f t="shared" si="2"/>
        <v>16</v>
      </c>
      <c r="E195" s="17">
        <v>16</v>
      </c>
    </row>
    <row r="196" spans="2:5" ht="12.75">
      <c r="B196" s="13">
        <v>0.34027777777777773</v>
      </c>
      <c r="C196" s="9" t="str">
        <f>data!D196</f>
        <v>南西</v>
      </c>
      <c r="D196" s="14">
        <f aca="true" t="shared" si="3" ref="D196:D259">VLOOKUP(C196,$G$3:$H$18,2,FALSE)</f>
        <v>10</v>
      </c>
      <c r="E196" s="17">
        <v>10</v>
      </c>
    </row>
    <row r="197" spans="2:5" ht="12.75">
      <c r="B197" s="13">
        <v>0.34722222222222227</v>
      </c>
      <c r="C197" s="9" t="str">
        <f>data!D197</f>
        <v>西</v>
      </c>
      <c r="D197" s="14">
        <f t="shared" si="3"/>
        <v>12</v>
      </c>
      <c r="E197" s="17">
        <v>12</v>
      </c>
    </row>
    <row r="198" spans="2:5" ht="12.75">
      <c r="B198" s="13">
        <v>0.3541666666666667</v>
      </c>
      <c r="C198" s="9" t="str">
        <f>data!D198</f>
        <v>北北東</v>
      </c>
      <c r="D198" s="14">
        <f t="shared" si="3"/>
        <v>1</v>
      </c>
      <c r="E198" s="17">
        <v>17</v>
      </c>
    </row>
    <row r="199" spans="2:5" ht="12.75">
      <c r="B199" s="13">
        <v>0.3611111111111111</v>
      </c>
      <c r="C199" s="9" t="str">
        <f>data!D199</f>
        <v>北東</v>
      </c>
      <c r="D199" s="14">
        <f t="shared" si="3"/>
        <v>2</v>
      </c>
      <c r="E199" s="17">
        <v>18</v>
      </c>
    </row>
    <row r="200" spans="2:5" ht="12.75">
      <c r="B200" s="13">
        <v>0.3680555555555556</v>
      </c>
      <c r="C200" s="9" t="str">
        <f>data!D200</f>
        <v>東</v>
      </c>
      <c r="D200" s="14">
        <f t="shared" si="3"/>
        <v>4</v>
      </c>
      <c r="E200" s="17">
        <v>20</v>
      </c>
    </row>
    <row r="201" spans="2:5" ht="12.75">
      <c r="B201" s="13">
        <v>0.375</v>
      </c>
      <c r="C201" s="9" t="str">
        <f>data!D201</f>
        <v>南西</v>
      </c>
      <c r="D201" s="14">
        <f t="shared" si="3"/>
        <v>10</v>
      </c>
      <c r="E201" s="17">
        <v>10</v>
      </c>
    </row>
    <row r="202" spans="2:5" ht="12.75">
      <c r="B202" s="13">
        <v>0.3819444444444444</v>
      </c>
      <c r="C202" s="9" t="str">
        <f>data!D202</f>
        <v>北北西</v>
      </c>
      <c r="D202" s="14">
        <f t="shared" si="3"/>
        <v>15</v>
      </c>
      <c r="E202" s="17">
        <v>15</v>
      </c>
    </row>
    <row r="203" spans="2:5" ht="12.75">
      <c r="B203" s="13">
        <v>0.3888888888888889</v>
      </c>
      <c r="C203" s="9" t="str">
        <f>data!D203</f>
        <v>北東</v>
      </c>
      <c r="D203" s="14">
        <f t="shared" si="3"/>
        <v>2</v>
      </c>
      <c r="E203" s="17">
        <v>18</v>
      </c>
    </row>
    <row r="204" spans="2:5" ht="12.75">
      <c r="B204" s="13">
        <v>0.3958333333333333</v>
      </c>
      <c r="C204" s="9" t="str">
        <f>data!D204</f>
        <v>北</v>
      </c>
      <c r="D204" s="14">
        <f t="shared" si="3"/>
        <v>16</v>
      </c>
      <c r="E204" s="17">
        <v>16</v>
      </c>
    </row>
    <row r="205" spans="2:5" ht="12.75">
      <c r="B205" s="13">
        <v>0.40277777777777773</v>
      </c>
      <c r="C205" s="9" t="str">
        <f>data!D205</f>
        <v>北</v>
      </c>
      <c r="D205" s="14">
        <f t="shared" si="3"/>
        <v>16</v>
      </c>
      <c r="E205" s="17">
        <v>16</v>
      </c>
    </row>
    <row r="206" spans="2:5" ht="12.75">
      <c r="B206" s="13">
        <v>0.40972222222222227</v>
      </c>
      <c r="C206" s="9" t="str">
        <f>data!D206</f>
        <v>北北東</v>
      </c>
      <c r="D206" s="14">
        <f t="shared" si="3"/>
        <v>1</v>
      </c>
      <c r="E206" s="17">
        <v>17</v>
      </c>
    </row>
    <row r="207" spans="2:5" ht="12.75">
      <c r="B207" s="13">
        <v>0.4166666666666667</v>
      </c>
      <c r="C207" s="9" t="str">
        <f>data!D207</f>
        <v>北北東</v>
      </c>
      <c r="D207" s="14">
        <f t="shared" si="3"/>
        <v>1</v>
      </c>
      <c r="E207" s="17">
        <v>17</v>
      </c>
    </row>
    <row r="208" spans="2:5" ht="12.75">
      <c r="B208" s="13">
        <v>0.4236111111111111</v>
      </c>
      <c r="C208" s="9" t="str">
        <f>data!D208</f>
        <v>北北東</v>
      </c>
      <c r="D208" s="14">
        <f t="shared" si="3"/>
        <v>1</v>
      </c>
      <c r="E208" s="17">
        <v>17</v>
      </c>
    </row>
    <row r="209" spans="2:5" ht="12.75">
      <c r="B209" s="13">
        <v>0.4305555555555556</v>
      </c>
      <c r="C209" s="9" t="str">
        <f>data!D209</f>
        <v>北北東</v>
      </c>
      <c r="D209" s="14">
        <f t="shared" si="3"/>
        <v>1</v>
      </c>
      <c r="E209" s="17">
        <v>17</v>
      </c>
    </row>
    <row r="210" spans="2:5" ht="12.75">
      <c r="B210" s="13">
        <v>0.4375</v>
      </c>
      <c r="C210" s="9" t="str">
        <f>data!D210</f>
        <v>北東</v>
      </c>
      <c r="D210" s="14">
        <f t="shared" si="3"/>
        <v>2</v>
      </c>
      <c r="E210" s="17">
        <v>18</v>
      </c>
    </row>
    <row r="211" spans="2:5" ht="12.75">
      <c r="B211" s="13">
        <v>0.4444444444444444</v>
      </c>
      <c r="C211" s="9" t="str">
        <f>data!D211</f>
        <v>北東</v>
      </c>
      <c r="D211" s="14">
        <f t="shared" si="3"/>
        <v>2</v>
      </c>
      <c r="E211" s="17">
        <v>18</v>
      </c>
    </row>
    <row r="212" spans="2:5" ht="12.75">
      <c r="B212" s="13">
        <v>0.4513888888888889</v>
      </c>
      <c r="C212" s="9" t="str">
        <f>data!D212</f>
        <v>北東</v>
      </c>
      <c r="D212" s="14">
        <f t="shared" si="3"/>
        <v>2</v>
      </c>
      <c r="E212" s="17">
        <v>18</v>
      </c>
    </row>
    <row r="213" spans="2:5" ht="12.75">
      <c r="B213" s="13">
        <v>0.4583333333333333</v>
      </c>
      <c r="C213" s="9" t="str">
        <f>data!D213</f>
        <v>北東</v>
      </c>
      <c r="D213" s="14">
        <f t="shared" si="3"/>
        <v>2</v>
      </c>
      <c r="E213" s="17">
        <v>18</v>
      </c>
    </row>
    <row r="214" spans="2:5" ht="12.75">
      <c r="B214" s="13">
        <v>0.46527777777777773</v>
      </c>
      <c r="C214" s="9" t="str">
        <f>data!D214</f>
        <v>北東</v>
      </c>
      <c r="D214" s="14">
        <f t="shared" si="3"/>
        <v>2</v>
      </c>
      <c r="E214" s="17">
        <v>18</v>
      </c>
    </row>
    <row r="215" spans="2:5" ht="12.75">
      <c r="B215" s="13">
        <v>0.472222222222222</v>
      </c>
      <c r="C215" s="9" t="str">
        <f>data!D215</f>
        <v>北東</v>
      </c>
      <c r="D215" s="14">
        <f t="shared" si="3"/>
        <v>2</v>
      </c>
      <c r="E215" s="17">
        <v>18</v>
      </c>
    </row>
    <row r="216" spans="2:5" ht="12.75">
      <c r="B216" s="13">
        <v>0.479166666666667</v>
      </c>
      <c r="C216" s="9" t="str">
        <f>data!D216</f>
        <v>北東</v>
      </c>
      <c r="D216" s="14">
        <f t="shared" si="3"/>
        <v>2</v>
      </c>
      <c r="E216" s="17">
        <v>18</v>
      </c>
    </row>
    <row r="217" spans="2:5" ht="12.75">
      <c r="B217" s="13">
        <v>0.486111111111111</v>
      </c>
      <c r="C217" s="9" t="str">
        <f>data!D217</f>
        <v>北東</v>
      </c>
      <c r="D217" s="14">
        <f t="shared" si="3"/>
        <v>2</v>
      </c>
      <c r="E217" s="17">
        <v>18</v>
      </c>
    </row>
    <row r="218" spans="2:5" ht="12.75">
      <c r="B218" s="13">
        <v>0.493055555555555</v>
      </c>
      <c r="C218" s="9" t="str">
        <f>data!D218</f>
        <v>東北東</v>
      </c>
      <c r="D218" s="14">
        <f t="shared" si="3"/>
        <v>3</v>
      </c>
      <c r="E218" s="17">
        <v>19</v>
      </c>
    </row>
    <row r="219" spans="2:5" ht="12.75">
      <c r="B219" s="13">
        <v>0.5</v>
      </c>
      <c r="C219" s="9" t="str">
        <f>data!D219</f>
        <v>東北東</v>
      </c>
      <c r="D219" s="14">
        <f t="shared" si="3"/>
        <v>3</v>
      </c>
      <c r="E219" s="17">
        <v>19</v>
      </c>
    </row>
    <row r="220" spans="2:5" ht="12.75">
      <c r="B220" s="13">
        <v>0.506944444444444</v>
      </c>
      <c r="C220" s="9" t="str">
        <f>data!D220</f>
        <v>東北東</v>
      </c>
      <c r="D220" s="14">
        <f t="shared" si="3"/>
        <v>3</v>
      </c>
      <c r="E220" s="17">
        <v>19</v>
      </c>
    </row>
    <row r="221" spans="2:5" ht="12.75">
      <c r="B221" s="13">
        <v>0.513888888888889</v>
      </c>
      <c r="C221" s="9" t="str">
        <f>data!D221</f>
        <v>東北東</v>
      </c>
      <c r="D221" s="14">
        <f t="shared" si="3"/>
        <v>3</v>
      </c>
      <c r="E221" s="17">
        <v>19</v>
      </c>
    </row>
    <row r="222" spans="2:5" ht="12.75">
      <c r="B222" s="13">
        <v>0.520833333333333</v>
      </c>
      <c r="C222" s="9" t="str">
        <f>data!D222</f>
        <v>東北東</v>
      </c>
      <c r="D222" s="14">
        <f t="shared" si="3"/>
        <v>3</v>
      </c>
      <c r="E222" s="17">
        <v>19</v>
      </c>
    </row>
    <row r="223" spans="2:5" ht="12.75">
      <c r="B223" s="13">
        <v>0.527777777777777</v>
      </c>
      <c r="C223" s="9" t="str">
        <f>data!D223</f>
        <v>北東</v>
      </c>
      <c r="D223" s="14">
        <f t="shared" si="3"/>
        <v>2</v>
      </c>
      <c r="E223" s="17">
        <v>18</v>
      </c>
    </row>
    <row r="224" spans="2:5" ht="12.75">
      <c r="B224" s="13">
        <v>0.534722222222222</v>
      </c>
      <c r="C224" s="9" t="str">
        <f>data!D224</f>
        <v>東北東</v>
      </c>
      <c r="D224" s="14">
        <f t="shared" si="3"/>
        <v>3</v>
      </c>
      <c r="E224" s="17">
        <v>19</v>
      </c>
    </row>
    <row r="225" spans="2:5" ht="12.75">
      <c r="B225" s="13">
        <v>0.541666666666666</v>
      </c>
      <c r="C225" s="9" t="str">
        <f>data!D225</f>
        <v>北東</v>
      </c>
      <c r="D225" s="14">
        <f t="shared" si="3"/>
        <v>2</v>
      </c>
      <c r="E225" s="17">
        <v>18</v>
      </c>
    </row>
    <row r="226" spans="2:5" ht="12.75">
      <c r="B226" s="13">
        <v>0.548611111111111</v>
      </c>
      <c r="C226" s="9" t="str">
        <f>data!D226</f>
        <v>北北東</v>
      </c>
      <c r="D226" s="14">
        <f t="shared" si="3"/>
        <v>1</v>
      </c>
      <c r="E226" s="17">
        <v>17</v>
      </c>
    </row>
    <row r="227" spans="2:5" ht="12.75">
      <c r="B227" s="13">
        <v>0.555555555555555</v>
      </c>
      <c r="C227" s="9" t="str">
        <f>data!D227</f>
        <v>北北東</v>
      </c>
      <c r="D227" s="14">
        <f t="shared" si="3"/>
        <v>1</v>
      </c>
      <c r="E227" s="17">
        <v>17</v>
      </c>
    </row>
    <row r="228" spans="2:5" ht="12.75">
      <c r="B228" s="13">
        <v>0.562499999999999</v>
      </c>
      <c r="C228" s="9" t="str">
        <f>data!D228</f>
        <v>北北東</v>
      </c>
      <c r="D228" s="14">
        <f t="shared" si="3"/>
        <v>1</v>
      </c>
      <c r="E228" s="17">
        <v>17</v>
      </c>
    </row>
    <row r="229" spans="2:5" ht="12.75">
      <c r="B229" s="13">
        <v>0.569444444444444</v>
      </c>
      <c r="C229" s="9" t="str">
        <f>data!D229</f>
        <v>北東</v>
      </c>
      <c r="D229" s="14">
        <f t="shared" si="3"/>
        <v>2</v>
      </c>
      <c r="E229" s="17">
        <v>18</v>
      </c>
    </row>
    <row r="230" spans="2:5" ht="12.75">
      <c r="B230" s="13">
        <v>0.576388888888888</v>
      </c>
      <c r="C230" s="9" t="str">
        <f>data!D230</f>
        <v>北東</v>
      </c>
      <c r="D230" s="14">
        <f t="shared" si="3"/>
        <v>2</v>
      </c>
      <c r="E230" s="17">
        <v>18</v>
      </c>
    </row>
    <row r="231" spans="2:5" ht="12.75">
      <c r="B231" s="13">
        <v>0.583333333333333</v>
      </c>
      <c r="C231" s="9" t="str">
        <f>data!D231</f>
        <v>東北東</v>
      </c>
      <c r="D231" s="14">
        <f t="shared" si="3"/>
        <v>3</v>
      </c>
      <c r="E231" s="17">
        <v>19</v>
      </c>
    </row>
    <row r="232" spans="2:5" ht="12.75">
      <c r="B232" s="13">
        <v>0.590277777777777</v>
      </c>
      <c r="C232" s="9" t="str">
        <f>data!D232</f>
        <v>東北東</v>
      </c>
      <c r="D232" s="14">
        <f t="shared" si="3"/>
        <v>3</v>
      </c>
      <c r="E232" s="17">
        <v>19</v>
      </c>
    </row>
    <row r="233" spans="2:5" ht="12.75">
      <c r="B233" s="13">
        <v>0.597222222222221</v>
      </c>
      <c r="C233" s="9" t="str">
        <f>data!D233</f>
        <v>北東</v>
      </c>
      <c r="D233" s="14">
        <f t="shared" si="3"/>
        <v>2</v>
      </c>
      <c r="E233" s="17">
        <v>18</v>
      </c>
    </row>
    <row r="234" spans="2:5" ht="12.75">
      <c r="B234" s="13">
        <v>0.604166666666666</v>
      </c>
      <c r="C234" s="9" t="str">
        <f>data!D234</f>
        <v>北東</v>
      </c>
      <c r="D234" s="14">
        <f t="shared" si="3"/>
        <v>2</v>
      </c>
      <c r="E234" s="17">
        <v>18</v>
      </c>
    </row>
    <row r="235" spans="2:5" ht="12.75">
      <c r="B235" s="13">
        <v>0.61111111111111</v>
      </c>
      <c r="C235" s="9" t="str">
        <f>data!D235</f>
        <v>東北東</v>
      </c>
      <c r="D235" s="14">
        <f t="shared" si="3"/>
        <v>3</v>
      </c>
      <c r="E235" s="17">
        <v>19</v>
      </c>
    </row>
    <row r="236" spans="2:5" ht="12.75">
      <c r="B236" s="13">
        <v>0.618055555555555</v>
      </c>
      <c r="C236" s="9" t="str">
        <f>data!D236</f>
        <v>東北東</v>
      </c>
      <c r="D236" s="14">
        <f t="shared" si="3"/>
        <v>3</v>
      </c>
      <c r="E236" s="17">
        <v>19</v>
      </c>
    </row>
    <row r="237" spans="2:5" ht="12.75">
      <c r="B237" s="13">
        <v>0.624999999999999</v>
      </c>
      <c r="C237" s="9" t="str">
        <f>data!D237</f>
        <v>東北東</v>
      </c>
      <c r="D237" s="14">
        <f t="shared" si="3"/>
        <v>3</v>
      </c>
      <c r="E237" s="17">
        <v>19</v>
      </c>
    </row>
    <row r="238" spans="2:5" ht="12.75">
      <c r="B238" s="13">
        <v>0.631944444444443</v>
      </c>
      <c r="C238" s="9" t="str">
        <f>data!D238</f>
        <v>北</v>
      </c>
      <c r="D238" s="14">
        <f t="shared" si="3"/>
        <v>16</v>
      </c>
      <c r="E238" s="17">
        <v>16</v>
      </c>
    </row>
    <row r="239" spans="2:5" ht="12.75">
      <c r="B239" s="13">
        <v>0.638888888888888</v>
      </c>
      <c r="C239" s="9" t="str">
        <f>data!D239</f>
        <v>北北西</v>
      </c>
      <c r="D239" s="14">
        <f t="shared" si="3"/>
        <v>15</v>
      </c>
      <c r="E239" s="17">
        <v>15</v>
      </c>
    </row>
    <row r="240" spans="2:5" ht="12.75">
      <c r="B240" s="13">
        <v>0.645833333333332</v>
      </c>
      <c r="C240" s="9" t="str">
        <f>data!D240</f>
        <v>北北西</v>
      </c>
      <c r="D240" s="14">
        <f t="shared" si="3"/>
        <v>15</v>
      </c>
      <c r="E240" s="17">
        <v>15</v>
      </c>
    </row>
    <row r="241" spans="2:5" ht="12.75">
      <c r="B241" s="13">
        <v>0.652777777777777</v>
      </c>
      <c r="C241" s="9" t="str">
        <f>data!D241</f>
        <v>北北西</v>
      </c>
      <c r="D241" s="14">
        <f t="shared" si="3"/>
        <v>15</v>
      </c>
      <c r="E241" s="17">
        <v>15</v>
      </c>
    </row>
    <row r="242" spans="2:5" ht="12.75">
      <c r="B242" s="13">
        <v>0.659722222222221</v>
      </c>
      <c r="C242" s="9" t="str">
        <f>data!D242</f>
        <v>北北西</v>
      </c>
      <c r="D242" s="14">
        <f t="shared" si="3"/>
        <v>15</v>
      </c>
      <c r="E242" s="17">
        <v>15</v>
      </c>
    </row>
    <row r="243" spans="2:5" ht="12.75">
      <c r="B243" s="13">
        <v>0.6666666666666666</v>
      </c>
      <c r="C243" s="9" t="str">
        <f>data!D243</f>
        <v>北北西</v>
      </c>
      <c r="D243" s="14">
        <f t="shared" si="3"/>
        <v>15</v>
      </c>
      <c r="E243" s="17">
        <v>15</v>
      </c>
    </row>
    <row r="244" spans="2:5" ht="12.75">
      <c r="B244" s="13">
        <v>0.6736111111111112</v>
      </c>
      <c r="C244" s="9" t="str">
        <f>data!D244</f>
        <v>北</v>
      </c>
      <c r="D244" s="14">
        <f t="shared" si="3"/>
        <v>16</v>
      </c>
      <c r="E244" s="17">
        <v>16</v>
      </c>
    </row>
    <row r="245" spans="2:5" ht="12.75">
      <c r="B245" s="13">
        <v>0.6805555555555555</v>
      </c>
      <c r="C245" s="9" t="str">
        <f>data!D245</f>
        <v>北北東</v>
      </c>
      <c r="D245" s="14">
        <f t="shared" si="3"/>
        <v>1</v>
      </c>
      <c r="E245" s="17">
        <v>17</v>
      </c>
    </row>
    <row r="246" spans="2:5" ht="12.75">
      <c r="B246" s="13">
        <v>0.6875</v>
      </c>
      <c r="C246" s="9" t="str">
        <f>data!D246</f>
        <v>北</v>
      </c>
      <c r="D246" s="14">
        <f t="shared" si="3"/>
        <v>16</v>
      </c>
      <c r="E246" s="17">
        <v>16</v>
      </c>
    </row>
    <row r="247" spans="2:5" ht="12.75">
      <c r="B247" s="13">
        <v>0.6944444444444445</v>
      </c>
      <c r="C247" s="9" t="str">
        <f>data!D247</f>
        <v>北北西</v>
      </c>
      <c r="D247" s="14">
        <f t="shared" si="3"/>
        <v>15</v>
      </c>
      <c r="E247" s="17">
        <v>15</v>
      </c>
    </row>
    <row r="248" spans="2:5" ht="12.75">
      <c r="B248" s="13">
        <v>0.7013888888888888</v>
      </c>
      <c r="C248" s="9" t="str">
        <f>data!D248</f>
        <v>北北西</v>
      </c>
      <c r="D248" s="14">
        <f t="shared" si="3"/>
        <v>15</v>
      </c>
      <c r="E248" s="17">
        <v>15</v>
      </c>
    </row>
    <row r="249" spans="2:5" ht="12.75">
      <c r="B249" s="13">
        <v>0.7083333333333334</v>
      </c>
      <c r="C249" s="9" t="str">
        <f>data!D249</f>
        <v>北北西</v>
      </c>
      <c r="D249" s="14">
        <f t="shared" si="3"/>
        <v>15</v>
      </c>
      <c r="E249" s="17">
        <v>15</v>
      </c>
    </row>
    <row r="250" spans="2:5" ht="12.75">
      <c r="B250" s="13">
        <v>0.7152777777777778</v>
      </c>
      <c r="C250" s="9" t="str">
        <f>data!D250</f>
        <v>北北西</v>
      </c>
      <c r="D250" s="14">
        <f t="shared" si="3"/>
        <v>15</v>
      </c>
      <c r="E250" s="17">
        <v>15</v>
      </c>
    </row>
    <row r="251" spans="2:5" ht="12.75">
      <c r="B251" s="13">
        <v>0.7222222222222222</v>
      </c>
      <c r="C251" s="9" t="str">
        <f>data!D251</f>
        <v>北</v>
      </c>
      <c r="D251" s="14">
        <f t="shared" si="3"/>
        <v>16</v>
      </c>
      <c r="E251" s="17">
        <v>16</v>
      </c>
    </row>
    <row r="252" spans="2:5" ht="12.75">
      <c r="B252" s="13">
        <v>0.7291666666666666</v>
      </c>
      <c r="C252" s="9" t="str">
        <f>data!D252</f>
        <v>北北東</v>
      </c>
      <c r="D252" s="14">
        <f t="shared" si="3"/>
        <v>1</v>
      </c>
      <c r="E252" s="17">
        <v>17</v>
      </c>
    </row>
    <row r="253" spans="2:5" ht="12.75">
      <c r="B253" s="13">
        <v>0.7361111111111112</v>
      </c>
      <c r="C253" s="9" t="str">
        <f>data!D253</f>
        <v>北北東</v>
      </c>
      <c r="D253" s="14">
        <f t="shared" si="3"/>
        <v>1</v>
      </c>
      <c r="E253" s="17">
        <v>17</v>
      </c>
    </row>
    <row r="254" spans="2:5" ht="12.75">
      <c r="B254" s="13">
        <v>0.7430555555555555</v>
      </c>
      <c r="C254" s="9" t="str">
        <f>data!D254</f>
        <v>北</v>
      </c>
      <c r="D254" s="14">
        <f t="shared" si="3"/>
        <v>16</v>
      </c>
      <c r="E254" s="17">
        <v>16</v>
      </c>
    </row>
    <row r="255" spans="2:5" ht="12.75">
      <c r="B255" s="13">
        <v>0.75</v>
      </c>
      <c r="C255" s="9" t="str">
        <f>data!D255</f>
        <v>北北西</v>
      </c>
      <c r="D255" s="14">
        <f t="shared" si="3"/>
        <v>15</v>
      </c>
      <c r="E255" s="17">
        <v>15</v>
      </c>
    </row>
    <row r="256" spans="2:5" ht="12.75">
      <c r="B256" s="13">
        <v>0.7569444444444445</v>
      </c>
      <c r="C256" s="9" t="str">
        <f>data!D256</f>
        <v>北西</v>
      </c>
      <c r="D256" s="14">
        <f t="shared" si="3"/>
        <v>14</v>
      </c>
      <c r="E256" s="17">
        <v>14</v>
      </c>
    </row>
    <row r="257" spans="2:5" ht="12.75">
      <c r="B257" s="13">
        <v>0.7638888888888888</v>
      </c>
      <c r="C257" s="9" t="str">
        <f>data!D257</f>
        <v>西北西</v>
      </c>
      <c r="D257" s="14">
        <f t="shared" si="3"/>
        <v>13</v>
      </c>
      <c r="E257" s="17">
        <v>13</v>
      </c>
    </row>
    <row r="258" spans="2:5" ht="12.75">
      <c r="B258" s="13">
        <v>0.7708333333333334</v>
      </c>
      <c r="C258" s="9" t="str">
        <f>data!D258</f>
        <v>西北西</v>
      </c>
      <c r="D258" s="14">
        <f t="shared" si="3"/>
        <v>13</v>
      </c>
      <c r="E258" s="17">
        <v>13</v>
      </c>
    </row>
    <row r="259" spans="2:5" ht="12.75">
      <c r="B259" s="13">
        <v>0.7777777777777778</v>
      </c>
      <c r="C259" s="9" t="str">
        <f>data!D259</f>
        <v>北西</v>
      </c>
      <c r="D259" s="14">
        <f t="shared" si="3"/>
        <v>14</v>
      </c>
      <c r="E259" s="17">
        <v>14</v>
      </c>
    </row>
    <row r="260" spans="2:5" ht="12.75">
      <c r="B260" s="13">
        <v>0.7847222222222222</v>
      </c>
      <c r="C260" s="9" t="str">
        <f>data!D260</f>
        <v>西北西</v>
      </c>
      <c r="D260" s="14">
        <f aca="true" t="shared" si="4" ref="D260:D291">VLOOKUP(C260,$G$3:$H$18,2,FALSE)</f>
        <v>13</v>
      </c>
      <c r="E260" s="17">
        <v>13</v>
      </c>
    </row>
    <row r="261" spans="2:5" ht="12.75">
      <c r="B261" s="13">
        <v>0.7916666666666666</v>
      </c>
      <c r="C261" s="9" t="str">
        <f>data!D261</f>
        <v>西</v>
      </c>
      <c r="D261" s="14">
        <f t="shared" si="4"/>
        <v>12</v>
      </c>
      <c r="E261" s="17">
        <v>12</v>
      </c>
    </row>
    <row r="262" spans="2:5" ht="12.75">
      <c r="B262" s="13">
        <v>0.7986111111111112</v>
      </c>
      <c r="C262" s="9" t="str">
        <f>data!D262</f>
        <v>北北西</v>
      </c>
      <c r="D262" s="14">
        <f t="shared" si="4"/>
        <v>15</v>
      </c>
      <c r="E262" s="17">
        <v>15</v>
      </c>
    </row>
    <row r="263" spans="2:5" ht="12.75">
      <c r="B263" s="13">
        <v>0.8055555555555555</v>
      </c>
      <c r="C263" s="9" t="str">
        <f>data!D263</f>
        <v>北西</v>
      </c>
      <c r="D263" s="14">
        <f t="shared" si="4"/>
        <v>14</v>
      </c>
      <c r="E263" s="17">
        <v>14</v>
      </c>
    </row>
    <row r="264" spans="2:5" ht="12.75">
      <c r="B264" s="13">
        <v>0.8125</v>
      </c>
      <c r="C264" s="9" t="str">
        <f>data!D264</f>
        <v>北西</v>
      </c>
      <c r="D264" s="14">
        <f t="shared" si="4"/>
        <v>14</v>
      </c>
      <c r="E264" s="17">
        <v>14</v>
      </c>
    </row>
    <row r="265" spans="2:5" ht="12.75">
      <c r="B265" s="13">
        <v>0.8194444444444445</v>
      </c>
      <c r="C265" s="9" t="str">
        <f>data!D265</f>
        <v>西北西</v>
      </c>
      <c r="D265" s="14">
        <f t="shared" si="4"/>
        <v>13</v>
      </c>
      <c r="E265" s="17">
        <v>13</v>
      </c>
    </row>
    <row r="266" spans="2:5" ht="12.75">
      <c r="B266" s="13">
        <v>0.8263888888888888</v>
      </c>
      <c r="C266" s="9" t="str">
        <f>data!D266</f>
        <v>西</v>
      </c>
      <c r="D266" s="14">
        <f t="shared" si="4"/>
        <v>12</v>
      </c>
      <c r="E266" s="17">
        <v>12</v>
      </c>
    </row>
    <row r="267" spans="2:5" ht="12.75">
      <c r="B267" s="13">
        <v>0.8333333333333334</v>
      </c>
      <c r="C267" s="9" t="str">
        <f>data!D267</f>
        <v>西</v>
      </c>
      <c r="D267" s="14">
        <f t="shared" si="4"/>
        <v>12</v>
      </c>
      <c r="E267" s="17">
        <v>12</v>
      </c>
    </row>
    <row r="268" spans="2:5" ht="12.75">
      <c r="B268" s="13">
        <v>0.8402777777777778</v>
      </c>
      <c r="C268" s="9" t="str">
        <f>data!D268</f>
        <v>西北西</v>
      </c>
      <c r="D268" s="14">
        <f t="shared" si="4"/>
        <v>13</v>
      </c>
      <c r="E268" s="17">
        <v>13</v>
      </c>
    </row>
    <row r="269" spans="2:5" ht="12.75">
      <c r="B269" s="13">
        <v>0.8472222222222222</v>
      </c>
      <c r="C269" s="9" t="str">
        <f>data!D269</f>
        <v>北北西</v>
      </c>
      <c r="D269" s="14">
        <f t="shared" si="4"/>
        <v>15</v>
      </c>
      <c r="E269" s="17">
        <v>15</v>
      </c>
    </row>
    <row r="270" spans="2:5" ht="12.75">
      <c r="B270" s="13">
        <v>0.8541666666666666</v>
      </c>
      <c r="C270" s="9" t="str">
        <f>data!D270</f>
        <v>西北西</v>
      </c>
      <c r="D270" s="14">
        <f t="shared" si="4"/>
        <v>13</v>
      </c>
      <c r="E270" s="17">
        <v>13</v>
      </c>
    </row>
    <row r="271" spans="2:5" ht="12.75">
      <c r="B271" s="13">
        <v>0.8611111111111112</v>
      </c>
      <c r="C271" s="9" t="str">
        <f>data!D271</f>
        <v>西</v>
      </c>
      <c r="D271" s="14">
        <f t="shared" si="4"/>
        <v>12</v>
      </c>
      <c r="E271" s="17">
        <v>12</v>
      </c>
    </row>
    <row r="272" spans="2:5" ht="12.75">
      <c r="B272" s="13">
        <v>0.8680555555555555</v>
      </c>
      <c r="C272" s="9" t="str">
        <f>data!D272</f>
        <v>西北西</v>
      </c>
      <c r="D272" s="14">
        <f t="shared" si="4"/>
        <v>13</v>
      </c>
      <c r="E272" s="17">
        <v>13</v>
      </c>
    </row>
    <row r="273" spans="2:5" ht="12.75">
      <c r="B273" s="13">
        <v>0.875</v>
      </c>
      <c r="C273" s="9" t="str">
        <f>data!D273</f>
        <v>西北西</v>
      </c>
      <c r="D273" s="14">
        <f t="shared" si="4"/>
        <v>13</v>
      </c>
      <c r="E273" s="17">
        <v>13</v>
      </c>
    </row>
    <row r="274" spans="2:5" ht="12.75">
      <c r="B274" s="13">
        <v>0.8819444444444445</v>
      </c>
      <c r="C274" s="9" t="str">
        <f>data!D274</f>
        <v>西</v>
      </c>
      <c r="D274" s="14">
        <f t="shared" si="4"/>
        <v>12</v>
      </c>
      <c r="E274" s="17">
        <v>12</v>
      </c>
    </row>
    <row r="275" spans="2:5" ht="12.75">
      <c r="B275" s="13">
        <v>0.8888888888888888</v>
      </c>
      <c r="C275" s="9" t="str">
        <f>data!D275</f>
        <v>西北西</v>
      </c>
      <c r="D275" s="14">
        <f t="shared" si="4"/>
        <v>13</v>
      </c>
      <c r="E275" s="17">
        <v>13</v>
      </c>
    </row>
    <row r="276" spans="2:5" ht="12.75">
      <c r="B276" s="13">
        <v>0.8958333333333334</v>
      </c>
      <c r="C276" s="9" t="str">
        <f>data!D276</f>
        <v>西北西</v>
      </c>
      <c r="D276" s="14">
        <f t="shared" si="4"/>
        <v>13</v>
      </c>
      <c r="E276" s="17">
        <v>13</v>
      </c>
    </row>
    <row r="277" spans="2:5" ht="12.75">
      <c r="B277" s="13">
        <v>0.9027777777777778</v>
      </c>
      <c r="C277" s="9" t="str">
        <f>data!D277</f>
        <v>北北西</v>
      </c>
      <c r="D277" s="14">
        <f t="shared" si="4"/>
        <v>15</v>
      </c>
      <c r="E277" s="17">
        <v>15</v>
      </c>
    </row>
    <row r="278" spans="2:5" ht="12.75">
      <c r="B278" s="13">
        <v>0.9097222222222222</v>
      </c>
      <c r="C278" s="9" t="str">
        <f>data!D278</f>
        <v>西</v>
      </c>
      <c r="D278" s="14">
        <f t="shared" si="4"/>
        <v>12</v>
      </c>
      <c r="E278" s="17">
        <v>12</v>
      </c>
    </row>
    <row r="279" spans="2:5" ht="12.75">
      <c r="B279" s="13">
        <v>0.9166666666666666</v>
      </c>
      <c r="C279" s="9" t="str">
        <f>data!D279</f>
        <v>北西</v>
      </c>
      <c r="D279" s="14">
        <f t="shared" si="4"/>
        <v>14</v>
      </c>
      <c r="E279" s="17">
        <v>14</v>
      </c>
    </row>
    <row r="280" spans="2:5" ht="12.75">
      <c r="B280" s="13">
        <v>0.9236111111111112</v>
      </c>
      <c r="C280" s="9" t="str">
        <f>data!D280</f>
        <v>西北西</v>
      </c>
      <c r="D280" s="14">
        <f t="shared" si="4"/>
        <v>13</v>
      </c>
      <c r="E280" s="17">
        <v>13</v>
      </c>
    </row>
    <row r="281" spans="2:5" ht="12.75">
      <c r="B281" s="13">
        <v>0.9305555555555555</v>
      </c>
      <c r="C281" s="9" t="str">
        <f>data!D281</f>
        <v>西</v>
      </c>
      <c r="D281" s="14">
        <f t="shared" si="4"/>
        <v>12</v>
      </c>
      <c r="E281" s="17">
        <v>12</v>
      </c>
    </row>
    <row r="282" spans="2:5" ht="12.75">
      <c r="B282" s="13">
        <v>0.9375</v>
      </c>
      <c r="C282" s="9" t="str">
        <f>data!D282</f>
        <v>西</v>
      </c>
      <c r="D282" s="14">
        <f t="shared" si="4"/>
        <v>12</v>
      </c>
      <c r="E282" s="17">
        <v>12</v>
      </c>
    </row>
    <row r="283" spans="2:5" ht="12.75">
      <c r="B283" s="13">
        <v>0.9444444444444445</v>
      </c>
      <c r="C283" s="9" t="str">
        <f>data!D283</f>
        <v>西北西</v>
      </c>
      <c r="D283" s="14">
        <f t="shared" si="4"/>
        <v>13</v>
      </c>
      <c r="E283" s="17">
        <v>13</v>
      </c>
    </row>
    <row r="284" spans="2:5" ht="12.75">
      <c r="B284" s="13">
        <v>0.9513888888888888</v>
      </c>
      <c r="C284" s="9" t="str">
        <f>data!D284</f>
        <v>北北西</v>
      </c>
      <c r="D284" s="14">
        <f t="shared" si="4"/>
        <v>15</v>
      </c>
      <c r="E284" s="17">
        <v>15</v>
      </c>
    </row>
    <row r="285" spans="2:5" ht="12.75">
      <c r="B285" s="13">
        <v>0.9583333333333334</v>
      </c>
      <c r="C285" s="9" t="str">
        <f>data!D285</f>
        <v>北西</v>
      </c>
      <c r="D285" s="14">
        <f t="shared" si="4"/>
        <v>14</v>
      </c>
      <c r="E285" s="17">
        <v>14</v>
      </c>
    </row>
    <row r="286" spans="2:5" ht="12.75">
      <c r="B286" s="13">
        <v>0.9652777777777778</v>
      </c>
      <c r="C286" s="9" t="str">
        <f>data!D286</f>
        <v>北西</v>
      </c>
      <c r="D286" s="14">
        <f t="shared" si="4"/>
        <v>14</v>
      </c>
      <c r="E286" s="17">
        <v>14</v>
      </c>
    </row>
    <row r="287" spans="2:5" ht="12.75">
      <c r="B287" s="13">
        <v>0.9722222222222222</v>
      </c>
      <c r="C287" s="9" t="str">
        <f>data!D287</f>
        <v>北</v>
      </c>
      <c r="D287" s="14">
        <f t="shared" si="4"/>
        <v>16</v>
      </c>
      <c r="E287" s="17">
        <v>16</v>
      </c>
    </row>
    <row r="288" spans="2:5" ht="12.75">
      <c r="B288" s="13">
        <v>0.9791666666666666</v>
      </c>
      <c r="C288" s="9" t="str">
        <f>data!D288</f>
        <v>東北東</v>
      </c>
      <c r="D288" s="14">
        <f t="shared" si="4"/>
        <v>3</v>
      </c>
      <c r="E288" s="17">
        <v>19</v>
      </c>
    </row>
    <row r="289" spans="2:5" ht="12.75">
      <c r="B289" s="13">
        <v>0.9861111111111112</v>
      </c>
      <c r="C289" s="9" t="str">
        <f>data!D289</f>
        <v>東北東</v>
      </c>
      <c r="D289" s="14">
        <f t="shared" si="4"/>
        <v>3</v>
      </c>
      <c r="E289" s="17">
        <v>19</v>
      </c>
    </row>
    <row r="290" spans="2:5" ht="12.75">
      <c r="B290" s="13">
        <v>0.9930555555555555</v>
      </c>
      <c r="C290" s="9" t="str">
        <f>data!D290</f>
        <v>東北東</v>
      </c>
      <c r="D290" s="14">
        <f t="shared" si="4"/>
        <v>3</v>
      </c>
      <c r="E290" s="17">
        <v>19</v>
      </c>
    </row>
    <row r="291" spans="2:5" ht="13.5" thickBot="1">
      <c r="B291" s="23">
        <v>0</v>
      </c>
      <c r="C291" s="22" t="str">
        <f>data!D291</f>
        <v>北東</v>
      </c>
      <c r="D291" s="24">
        <f t="shared" si="4"/>
        <v>2</v>
      </c>
      <c r="E291" s="20">
        <v>18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selection activeCell="A1" sqref="A1"/>
    </sheetView>
  </sheetViews>
  <sheetFormatPr defaultColWidth="7.7109375" defaultRowHeight="12"/>
  <cols>
    <col min="1" max="1" width="9.421875" style="25" bestFit="1" customWidth="1"/>
    <col min="2" max="16384" width="7.7109375" style="25" customWidth="1"/>
  </cols>
  <sheetData>
    <row r="1" spans="3:15" ht="12.75" thickBot="1">
      <c r="C1" s="26" t="s">
        <v>54</v>
      </c>
      <c r="O1" s="26" t="s">
        <v>46</v>
      </c>
    </row>
    <row r="2" spans="1:16" ht="12">
      <c r="A2" s="28" t="s">
        <v>47</v>
      </c>
      <c r="B2" s="29" t="s">
        <v>4</v>
      </c>
      <c r="C2" s="29" t="s">
        <v>32</v>
      </c>
      <c r="D2" s="29" t="s">
        <v>5</v>
      </c>
      <c r="E2" s="29" t="s">
        <v>33</v>
      </c>
      <c r="F2" s="29" t="s">
        <v>34</v>
      </c>
      <c r="G2" s="29" t="s">
        <v>35</v>
      </c>
      <c r="H2" s="29" t="s">
        <v>36</v>
      </c>
      <c r="I2" s="29" t="s">
        <v>37</v>
      </c>
      <c r="J2" s="29" t="s">
        <v>38</v>
      </c>
      <c r="K2" s="29" t="s">
        <v>39</v>
      </c>
      <c r="L2" s="29" t="s">
        <v>40</v>
      </c>
      <c r="M2" s="29" t="s">
        <v>41</v>
      </c>
      <c r="N2" s="29" t="s">
        <v>42</v>
      </c>
      <c r="O2" s="29" t="s">
        <v>43</v>
      </c>
      <c r="P2" s="29" t="s">
        <v>44</v>
      </c>
    </row>
    <row r="3" spans="1:16" ht="12.75">
      <c r="A3" s="27">
        <v>36850</v>
      </c>
      <c r="B3" s="30">
        <v>0</v>
      </c>
      <c r="C3" s="37"/>
      <c r="E3" s="37"/>
      <c r="G3" s="33"/>
      <c r="H3" s="37"/>
      <c r="I3" s="37"/>
      <c r="J3" s="37"/>
      <c r="K3" s="37"/>
      <c r="L3" s="37"/>
      <c r="M3" s="37"/>
      <c r="N3" s="38"/>
      <c r="O3" s="33"/>
      <c r="P3" s="37"/>
    </row>
    <row r="4" spans="1:16" ht="12.75">
      <c r="A4" s="27"/>
      <c r="B4" s="30">
        <v>0.006944444444444444</v>
      </c>
      <c r="C4" s="33">
        <v>2.3</v>
      </c>
      <c r="D4" s="25" t="s">
        <v>28</v>
      </c>
      <c r="E4" s="33">
        <v>3.7</v>
      </c>
      <c r="F4" s="25" t="s">
        <v>28</v>
      </c>
      <c r="G4" s="33">
        <v>8.1</v>
      </c>
      <c r="H4" s="33">
        <v>8.4</v>
      </c>
      <c r="I4" s="33">
        <v>8</v>
      </c>
      <c r="J4" s="33">
        <v>56.2</v>
      </c>
      <c r="K4" s="33">
        <v>-0.1</v>
      </c>
      <c r="L4" s="33">
        <v>0</v>
      </c>
      <c r="M4" s="33">
        <v>0</v>
      </c>
      <c r="N4" s="35">
        <v>0</v>
      </c>
      <c r="O4" s="33">
        <v>1023.1</v>
      </c>
      <c r="P4" s="33">
        <v>1030.5</v>
      </c>
    </row>
    <row r="5" spans="2:16" ht="12.75">
      <c r="B5" s="30">
        <v>0.013888888888888888</v>
      </c>
      <c r="C5" s="33">
        <v>2.1</v>
      </c>
      <c r="D5" s="25" t="s">
        <v>27</v>
      </c>
      <c r="E5" s="33">
        <v>3.9</v>
      </c>
      <c r="F5" s="25" t="s">
        <v>27</v>
      </c>
      <c r="G5" s="33">
        <v>8.1</v>
      </c>
      <c r="H5" s="33">
        <v>8.3</v>
      </c>
      <c r="I5" s="33">
        <v>7.8</v>
      </c>
      <c r="J5" s="33">
        <v>58.8</v>
      </c>
      <c r="K5" s="33">
        <v>0.5</v>
      </c>
      <c r="L5" s="33">
        <v>0</v>
      </c>
      <c r="M5" s="33">
        <v>0</v>
      </c>
      <c r="N5" s="35">
        <v>0</v>
      </c>
      <c r="O5" s="33">
        <v>1023.1</v>
      </c>
      <c r="P5" s="33">
        <v>1030.6</v>
      </c>
    </row>
    <row r="6" spans="2:16" ht="12.75">
      <c r="B6" s="30">
        <v>0.020833333333333332</v>
      </c>
      <c r="C6" s="33">
        <v>2.2</v>
      </c>
      <c r="D6" s="25" t="s">
        <v>27</v>
      </c>
      <c r="E6" s="33">
        <v>3.5</v>
      </c>
      <c r="F6" s="25" t="s">
        <v>27</v>
      </c>
      <c r="G6" s="33">
        <v>8</v>
      </c>
      <c r="H6" s="33">
        <v>8.3</v>
      </c>
      <c r="I6" s="33">
        <v>7.9</v>
      </c>
      <c r="J6" s="33">
        <v>61.7</v>
      </c>
      <c r="K6" s="33">
        <v>1.1</v>
      </c>
      <c r="L6" s="33">
        <v>0</v>
      </c>
      <c r="M6" s="33">
        <v>0</v>
      </c>
      <c r="N6" s="35">
        <v>0</v>
      </c>
      <c r="O6" s="33">
        <v>1023.2</v>
      </c>
      <c r="P6" s="33">
        <v>1030.6</v>
      </c>
    </row>
    <row r="7" spans="2:16" ht="12.75">
      <c r="B7" s="30">
        <v>0.027777777777777776</v>
      </c>
      <c r="C7" s="33">
        <v>1.7</v>
      </c>
      <c r="D7" s="25" t="s">
        <v>27</v>
      </c>
      <c r="E7" s="33">
        <v>2.7</v>
      </c>
      <c r="F7" s="25" t="s">
        <v>27</v>
      </c>
      <c r="G7" s="33">
        <v>8.3</v>
      </c>
      <c r="H7" s="33">
        <v>8.3</v>
      </c>
      <c r="I7" s="33">
        <v>7.8</v>
      </c>
      <c r="J7" s="33">
        <v>63.4</v>
      </c>
      <c r="K7" s="33">
        <v>1.8</v>
      </c>
      <c r="L7" s="33">
        <v>0</v>
      </c>
      <c r="M7" s="33">
        <v>0</v>
      </c>
      <c r="N7" s="35">
        <v>0</v>
      </c>
      <c r="O7" s="33">
        <v>1023.1</v>
      </c>
      <c r="P7" s="33">
        <v>1030.5</v>
      </c>
    </row>
    <row r="8" spans="2:16" ht="12.75">
      <c r="B8" s="30">
        <v>0.034722222222222224</v>
      </c>
      <c r="C8" s="33">
        <v>2.1</v>
      </c>
      <c r="D8" s="25" t="s">
        <v>28</v>
      </c>
      <c r="E8" s="33">
        <v>3.4</v>
      </c>
      <c r="F8" s="25" t="s">
        <v>27</v>
      </c>
      <c r="G8" s="33">
        <v>8.4</v>
      </c>
      <c r="H8" s="33">
        <v>8.4</v>
      </c>
      <c r="I8" s="33">
        <v>8</v>
      </c>
      <c r="J8" s="33">
        <v>62.4</v>
      </c>
      <c r="K8" s="33">
        <v>1.7</v>
      </c>
      <c r="L8" s="33">
        <v>0</v>
      </c>
      <c r="M8" s="33">
        <v>0</v>
      </c>
      <c r="N8" s="35">
        <v>0</v>
      </c>
      <c r="O8" s="33">
        <v>1023.1</v>
      </c>
      <c r="P8" s="33">
        <v>1030.5</v>
      </c>
    </row>
    <row r="9" spans="2:16" ht="12.75">
      <c r="B9" s="30">
        <v>0.041666666666666664</v>
      </c>
      <c r="C9" s="33">
        <v>2.1</v>
      </c>
      <c r="D9" s="25" t="s">
        <v>27</v>
      </c>
      <c r="E9" s="33">
        <v>3.4</v>
      </c>
      <c r="F9" s="25" t="s">
        <v>27</v>
      </c>
      <c r="G9" s="33">
        <v>8.2</v>
      </c>
      <c r="H9" s="33">
        <v>8.5</v>
      </c>
      <c r="I9" s="33">
        <v>8.1</v>
      </c>
      <c r="J9" s="33">
        <v>65.2</v>
      </c>
      <c r="K9" s="33">
        <v>2.1</v>
      </c>
      <c r="L9" s="33">
        <v>0</v>
      </c>
      <c r="M9" s="33">
        <v>0</v>
      </c>
      <c r="N9" s="35">
        <v>0</v>
      </c>
      <c r="O9" s="33">
        <v>1023</v>
      </c>
      <c r="P9" s="33">
        <v>1030.4</v>
      </c>
    </row>
    <row r="10" spans="2:16" ht="12.75">
      <c r="B10" s="30">
        <v>0.04861111111111111</v>
      </c>
      <c r="C10" s="33">
        <v>2</v>
      </c>
      <c r="D10" s="25" t="s">
        <v>28</v>
      </c>
      <c r="E10" s="33">
        <v>3.2</v>
      </c>
      <c r="F10" s="25" t="s">
        <v>27</v>
      </c>
      <c r="G10" s="33">
        <v>8.3</v>
      </c>
      <c r="H10" s="33">
        <v>8.6</v>
      </c>
      <c r="I10" s="33">
        <v>8.1</v>
      </c>
      <c r="J10" s="33">
        <v>64.2</v>
      </c>
      <c r="K10" s="33">
        <v>1.9</v>
      </c>
      <c r="L10" s="33">
        <v>0</v>
      </c>
      <c r="M10" s="33">
        <v>0</v>
      </c>
      <c r="N10" s="35">
        <v>0</v>
      </c>
      <c r="O10" s="33">
        <v>1023</v>
      </c>
      <c r="P10" s="33">
        <v>1030.4</v>
      </c>
    </row>
    <row r="11" spans="2:16" ht="12.75">
      <c r="B11" s="30">
        <v>0.05555555555555555</v>
      </c>
      <c r="C11" s="33">
        <v>1.7</v>
      </c>
      <c r="D11" s="25" t="s">
        <v>26</v>
      </c>
      <c r="E11" s="33">
        <v>3.2</v>
      </c>
      <c r="F11" s="25" t="s">
        <v>27</v>
      </c>
      <c r="G11" s="33">
        <v>8.1</v>
      </c>
      <c r="H11" s="33">
        <v>8.5</v>
      </c>
      <c r="I11" s="33">
        <v>8.1</v>
      </c>
      <c r="J11" s="33">
        <v>65.8</v>
      </c>
      <c r="K11" s="33">
        <v>2.1</v>
      </c>
      <c r="L11" s="33">
        <v>0</v>
      </c>
      <c r="M11" s="33">
        <v>0</v>
      </c>
      <c r="N11" s="35">
        <v>0</v>
      </c>
      <c r="O11" s="33">
        <v>1022.9</v>
      </c>
      <c r="P11" s="33">
        <v>1030.4</v>
      </c>
    </row>
    <row r="12" spans="2:16" ht="12.75">
      <c r="B12" s="30">
        <v>0.0625</v>
      </c>
      <c r="C12" s="33">
        <v>1.5</v>
      </c>
      <c r="D12" s="25" t="s">
        <v>27</v>
      </c>
      <c r="E12" s="33">
        <v>2.3</v>
      </c>
      <c r="F12" s="25" t="s">
        <v>26</v>
      </c>
      <c r="G12" s="33">
        <v>8.4</v>
      </c>
      <c r="H12" s="33">
        <v>8.5</v>
      </c>
      <c r="I12" s="33">
        <v>8.1</v>
      </c>
      <c r="J12" s="33">
        <v>67.4</v>
      </c>
      <c r="K12" s="33">
        <v>2.7</v>
      </c>
      <c r="L12" s="33">
        <v>0</v>
      </c>
      <c r="M12" s="33">
        <v>0</v>
      </c>
      <c r="N12" s="35">
        <v>0</v>
      </c>
      <c r="O12" s="33">
        <v>1022.8</v>
      </c>
      <c r="P12" s="33">
        <v>1030.2</v>
      </c>
    </row>
    <row r="13" spans="2:16" ht="12.75">
      <c r="B13" s="30">
        <v>0.06944444444444443</v>
      </c>
      <c r="C13" s="33">
        <v>1.5</v>
      </c>
      <c r="D13" s="25" t="s">
        <v>26</v>
      </c>
      <c r="E13" s="33">
        <v>2.8</v>
      </c>
      <c r="F13" s="25" t="s">
        <v>27</v>
      </c>
      <c r="G13" s="33">
        <v>8.4</v>
      </c>
      <c r="H13" s="33">
        <v>8.5</v>
      </c>
      <c r="I13" s="33">
        <v>8.1</v>
      </c>
      <c r="J13" s="33">
        <v>65.3</v>
      </c>
      <c r="K13" s="33">
        <v>2.3</v>
      </c>
      <c r="L13" s="33">
        <v>0</v>
      </c>
      <c r="M13" s="33">
        <v>0</v>
      </c>
      <c r="N13" s="35">
        <v>0</v>
      </c>
      <c r="O13" s="33">
        <v>1022.7</v>
      </c>
      <c r="P13" s="33">
        <v>1030.1</v>
      </c>
    </row>
    <row r="14" spans="2:16" ht="12.75">
      <c r="B14" s="30">
        <v>0.0763888888888889</v>
      </c>
      <c r="C14" s="33">
        <v>1.2</v>
      </c>
      <c r="D14" s="25" t="s">
        <v>27</v>
      </c>
      <c r="E14" s="33">
        <v>2.2</v>
      </c>
      <c r="F14" s="25" t="s">
        <v>29</v>
      </c>
      <c r="G14" s="33">
        <v>8.4</v>
      </c>
      <c r="H14" s="33">
        <v>8.7</v>
      </c>
      <c r="I14" s="33">
        <v>8.3</v>
      </c>
      <c r="J14" s="33">
        <v>66.6</v>
      </c>
      <c r="K14" s="33">
        <v>2.5</v>
      </c>
      <c r="L14" s="33">
        <v>0</v>
      </c>
      <c r="M14" s="33">
        <v>0</v>
      </c>
      <c r="N14" s="35">
        <v>0</v>
      </c>
      <c r="O14" s="33">
        <v>1022.4</v>
      </c>
      <c r="P14" s="33">
        <v>1029.9</v>
      </c>
    </row>
    <row r="15" spans="2:16" ht="12.75">
      <c r="B15" s="30">
        <v>0.08333333333333333</v>
      </c>
      <c r="C15" s="33">
        <v>1.5</v>
      </c>
      <c r="D15" s="25" t="s">
        <v>29</v>
      </c>
      <c r="E15" s="33">
        <v>2.8</v>
      </c>
      <c r="F15" s="25" t="s">
        <v>26</v>
      </c>
      <c r="G15" s="33">
        <v>8.2</v>
      </c>
      <c r="H15" s="33">
        <v>8.5</v>
      </c>
      <c r="I15" s="33">
        <v>8</v>
      </c>
      <c r="J15" s="33">
        <v>67.3</v>
      </c>
      <c r="K15" s="33">
        <v>2.5</v>
      </c>
      <c r="L15" s="33">
        <v>0</v>
      </c>
      <c r="M15" s="33">
        <v>0</v>
      </c>
      <c r="N15" s="35">
        <v>0</v>
      </c>
      <c r="O15" s="33">
        <v>1021.9</v>
      </c>
      <c r="P15" s="33">
        <v>1029.4</v>
      </c>
    </row>
    <row r="16" spans="2:16" ht="12.75">
      <c r="B16" s="30">
        <v>0.09027777777777778</v>
      </c>
      <c r="C16" s="33">
        <v>2.1</v>
      </c>
      <c r="D16" s="25" t="s">
        <v>29</v>
      </c>
      <c r="E16" s="33">
        <v>4</v>
      </c>
      <c r="F16" s="25" t="s">
        <v>29</v>
      </c>
      <c r="G16" s="33">
        <v>8.2</v>
      </c>
      <c r="H16" s="33">
        <v>8.6</v>
      </c>
      <c r="I16" s="33">
        <v>8.1</v>
      </c>
      <c r="J16" s="33">
        <v>66</v>
      </c>
      <c r="K16" s="33">
        <v>2.3</v>
      </c>
      <c r="L16" s="33">
        <v>0</v>
      </c>
      <c r="M16" s="33">
        <v>0</v>
      </c>
      <c r="N16" s="35">
        <v>0</v>
      </c>
      <c r="O16" s="33">
        <v>1021.7</v>
      </c>
      <c r="P16" s="33">
        <v>1029.2</v>
      </c>
    </row>
    <row r="17" spans="2:16" ht="12.75">
      <c r="B17" s="30">
        <v>0.09722222222222222</v>
      </c>
      <c r="C17" s="33">
        <v>1.4</v>
      </c>
      <c r="D17" s="25" t="s">
        <v>29</v>
      </c>
      <c r="E17" s="33">
        <v>2.7</v>
      </c>
      <c r="F17" s="25" t="s">
        <v>29</v>
      </c>
      <c r="G17" s="33">
        <v>8.3</v>
      </c>
      <c r="H17" s="33">
        <v>8.6</v>
      </c>
      <c r="I17" s="33">
        <v>8.2</v>
      </c>
      <c r="J17" s="33">
        <v>65.8</v>
      </c>
      <c r="K17" s="33">
        <v>2.3</v>
      </c>
      <c r="L17" s="33">
        <v>0</v>
      </c>
      <c r="M17" s="33">
        <v>0</v>
      </c>
      <c r="N17" s="35">
        <v>0</v>
      </c>
      <c r="O17" s="33">
        <v>1021.6</v>
      </c>
      <c r="P17" s="33">
        <v>1029.1</v>
      </c>
    </row>
    <row r="18" spans="2:16" ht="12.75">
      <c r="B18" s="30">
        <v>0.10416666666666667</v>
      </c>
      <c r="C18" s="33">
        <v>1.9</v>
      </c>
      <c r="D18" s="25" t="s">
        <v>26</v>
      </c>
      <c r="E18" s="33">
        <v>4.2</v>
      </c>
      <c r="F18" s="25" t="s">
        <v>26</v>
      </c>
      <c r="G18" s="33">
        <v>8.3</v>
      </c>
      <c r="H18" s="33">
        <v>8.6</v>
      </c>
      <c r="I18" s="33">
        <v>8.2</v>
      </c>
      <c r="J18" s="33">
        <v>66</v>
      </c>
      <c r="K18" s="33">
        <v>2.3</v>
      </c>
      <c r="L18" s="33">
        <v>0</v>
      </c>
      <c r="M18" s="33">
        <v>0</v>
      </c>
      <c r="N18" s="35">
        <v>0</v>
      </c>
      <c r="O18" s="33">
        <v>1021.7</v>
      </c>
      <c r="P18" s="33">
        <v>1029.2</v>
      </c>
    </row>
    <row r="19" spans="2:16" ht="12.75">
      <c r="B19" s="30">
        <v>0.1111111111111111</v>
      </c>
      <c r="C19" s="33">
        <v>2.1</v>
      </c>
      <c r="D19" s="25" t="s">
        <v>26</v>
      </c>
      <c r="E19" s="33">
        <v>3.9</v>
      </c>
      <c r="F19" s="25" t="s">
        <v>26</v>
      </c>
      <c r="G19" s="33">
        <v>8.4</v>
      </c>
      <c r="H19" s="33">
        <v>8.6</v>
      </c>
      <c r="I19" s="33">
        <v>8.2</v>
      </c>
      <c r="J19" s="33">
        <v>65.6</v>
      </c>
      <c r="K19" s="33">
        <v>2.4</v>
      </c>
      <c r="L19" s="33">
        <v>0</v>
      </c>
      <c r="M19" s="33">
        <v>0</v>
      </c>
      <c r="N19" s="35">
        <v>0</v>
      </c>
      <c r="O19" s="33">
        <v>1021.5</v>
      </c>
      <c r="P19" s="33">
        <v>1028.9</v>
      </c>
    </row>
    <row r="20" spans="2:16" ht="12.75">
      <c r="B20" s="30">
        <v>0.11805555555555557</v>
      </c>
      <c r="C20" s="33">
        <v>2.2</v>
      </c>
      <c r="D20" s="25" t="s">
        <v>26</v>
      </c>
      <c r="E20" s="33">
        <v>3.9</v>
      </c>
      <c r="F20" s="25" t="s">
        <v>26</v>
      </c>
      <c r="G20" s="33">
        <v>8.4</v>
      </c>
      <c r="H20" s="33">
        <v>8.6</v>
      </c>
      <c r="I20" s="33">
        <v>8.3</v>
      </c>
      <c r="J20" s="33">
        <v>64.3</v>
      </c>
      <c r="K20" s="33">
        <v>2.1</v>
      </c>
      <c r="L20" s="33">
        <v>0</v>
      </c>
      <c r="M20" s="33">
        <v>0</v>
      </c>
      <c r="N20" s="35">
        <v>0</v>
      </c>
      <c r="O20" s="33">
        <v>1021.5</v>
      </c>
      <c r="P20" s="33">
        <v>1028.9</v>
      </c>
    </row>
    <row r="21" spans="2:16" ht="12.75">
      <c r="B21" s="30">
        <v>0.125</v>
      </c>
      <c r="C21" s="33">
        <v>2.4</v>
      </c>
      <c r="D21" s="25" t="s">
        <v>26</v>
      </c>
      <c r="E21" s="33">
        <v>5.4</v>
      </c>
      <c r="F21" s="25" t="s">
        <v>26</v>
      </c>
      <c r="G21" s="33">
        <v>8.4</v>
      </c>
      <c r="H21" s="33">
        <v>8.6</v>
      </c>
      <c r="I21" s="33">
        <v>8.3</v>
      </c>
      <c r="J21" s="33">
        <v>64.5</v>
      </c>
      <c r="K21" s="33">
        <v>2.1</v>
      </c>
      <c r="L21" s="33">
        <v>0</v>
      </c>
      <c r="M21" s="33">
        <v>0</v>
      </c>
      <c r="N21" s="35">
        <v>0</v>
      </c>
      <c r="O21" s="33">
        <v>1021.4</v>
      </c>
      <c r="P21" s="33">
        <v>1028.8</v>
      </c>
    </row>
    <row r="22" spans="2:16" ht="12.75">
      <c r="B22" s="30">
        <v>0.13194444444444445</v>
      </c>
      <c r="C22" s="33">
        <v>2.2</v>
      </c>
      <c r="D22" s="25" t="s">
        <v>26</v>
      </c>
      <c r="E22" s="33">
        <v>5.1</v>
      </c>
      <c r="F22" s="25" t="s">
        <v>26</v>
      </c>
      <c r="G22" s="33">
        <v>8.5</v>
      </c>
      <c r="H22" s="33">
        <v>8.7</v>
      </c>
      <c r="I22" s="33">
        <v>8.3</v>
      </c>
      <c r="J22" s="33">
        <v>63.8</v>
      </c>
      <c r="K22" s="33">
        <v>2.1</v>
      </c>
      <c r="L22" s="33">
        <v>0</v>
      </c>
      <c r="M22" s="33">
        <v>0</v>
      </c>
      <c r="N22" s="35">
        <v>0</v>
      </c>
      <c r="O22" s="33">
        <v>1021.4</v>
      </c>
      <c r="P22" s="33">
        <v>1028.9</v>
      </c>
    </row>
    <row r="23" spans="2:16" ht="12.75">
      <c r="B23" s="30">
        <v>0.1388888888888889</v>
      </c>
      <c r="C23" s="33">
        <v>1.9</v>
      </c>
      <c r="D23" s="25" t="s">
        <v>26</v>
      </c>
      <c r="E23" s="33">
        <v>3.7</v>
      </c>
      <c r="F23" s="25" t="s">
        <v>26</v>
      </c>
      <c r="G23" s="33">
        <v>8.6</v>
      </c>
      <c r="H23" s="33">
        <v>8.7</v>
      </c>
      <c r="I23" s="33">
        <v>8.4</v>
      </c>
      <c r="J23" s="33">
        <v>64.6</v>
      </c>
      <c r="K23" s="33">
        <v>2.3</v>
      </c>
      <c r="L23" s="33">
        <v>0</v>
      </c>
      <c r="M23" s="33">
        <v>0</v>
      </c>
      <c r="N23" s="35">
        <v>0</v>
      </c>
      <c r="O23" s="33">
        <v>1021.6</v>
      </c>
      <c r="P23" s="33">
        <v>1029</v>
      </c>
    </row>
    <row r="24" spans="2:16" ht="12.75">
      <c r="B24" s="30">
        <v>0.14583333333333334</v>
      </c>
      <c r="C24" s="33">
        <v>2.1</v>
      </c>
      <c r="D24" s="25" t="s">
        <v>27</v>
      </c>
      <c r="E24" s="33">
        <v>4.2</v>
      </c>
      <c r="F24" s="25" t="s">
        <v>27</v>
      </c>
      <c r="G24" s="33">
        <v>8.6</v>
      </c>
      <c r="H24" s="33">
        <v>8.8</v>
      </c>
      <c r="I24" s="33">
        <v>8.4</v>
      </c>
      <c r="J24" s="33">
        <v>64.5</v>
      </c>
      <c r="K24" s="33">
        <v>2.3</v>
      </c>
      <c r="L24" s="33">
        <v>0</v>
      </c>
      <c r="M24" s="33">
        <v>0</v>
      </c>
      <c r="N24" s="35">
        <v>0</v>
      </c>
      <c r="O24" s="33">
        <v>1021.8</v>
      </c>
      <c r="P24" s="33">
        <v>1029.2</v>
      </c>
    </row>
    <row r="25" spans="2:16" ht="12.75">
      <c r="B25" s="30">
        <v>0.15277777777777776</v>
      </c>
      <c r="C25" s="33">
        <v>2.1</v>
      </c>
      <c r="D25" s="25" t="s">
        <v>27</v>
      </c>
      <c r="E25" s="33">
        <v>3.7</v>
      </c>
      <c r="F25" s="25" t="s">
        <v>27</v>
      </c>
      <c r="G25" s="33">
        <v>8.6</v>
      </c>
      <c r="H25" s="33">
        <v>8.8</v>
      </c>
      <c r="I25" s="33">
        <v>8.5</v>
      </c>
      <c r="J25" s="33">
        <v>65.9</v>
      </c>
      <c r="K25" s="33">
        <v>2.6</v>
      </c>
      <c r="L25" s="33">
        <v>0</v>
      </c>
      <c r="M25" s="33">
        <v>0</v>
      </c>
      <c r="N25" s="35">
        <v>0</v>
      </c>
      <c r="O25" s="33">
        <v>1021.8</v>
      </c>
      <c r="P25" s="33">
        <v>1029.2</v>
      </c>
    </row>
    <row r="26" spans="2:16" ht="12.75">
      <c r="B26" s="30">
        <v>0.15972222222222224</v>
      </c>
      <c r="C26" s="33">
        <v>1.5</v>
      </c>
      <c r="D26" s="25" t="s">
        <v>29</v>
      </c>
      <c r="E26" s="33">
        <v>2.5</v>
      </c>
      <c r="F26" s="25" t="s">
        <v>26</v>
      </c>
      <c r="G26" s="33">
        <v>8.6</v>
      </c>
      <c r="H26" s="33">
        <v>8.9</v>
      </c>
      <c r="I26" s="33">
        <v>8.5</v>
      </c>
      <c r="J26" s="33">
        <v>67.9</v>
      </c>
      <c r="K26" s="33">
        <v>3</v>
      </c>
      <c r="L26" s="33">
        <v>0</v>
      </c>
      <c r="M26" s="33">
        <v>0</v>
      </c>
      <c r="N26" s="35">
        <v>0</v>
      </c>
      <c r="O26" s="33">
        <v>1021.5</v>
      </c>
      <c r="P26" s="33">
        <v>1028.9</v>
      </c>
    </row>
    <row r="27" spans="2:16" ht="12.75">
      <c r="B27" s="30">
        <v>0.16666666666666666</v>
      </c>
      <c r="C27" s="33">
        <v>1.7</v>
      </c>
      <c r="D27" s="25" t="s">
        <v>29</v>
      </c>
      <c r="E27" s="33">
        <v>3</v>
      </c>
      <c r="F27" s="25" t="s">
        <v>29</v>
      </c>
      <c r="G27" s="33">
        <v>8.8</v>
      </c>
      <c r="H27" s="33">
        <v>9</v>
      </c>
      <c r="I27" s="33">
        <v>8.5</v>
      </c>
      <c r="J27" s="33">
        <v>66.6</v>
      </c>
      <c r="K27" s="33">
        <v>3</v>
      </c>
      <c r="L27" s="33">
        <v>0</v>
      </c>
      <c r="M27" s="33">
        <v>0</v>
      </c>
      <c r="N27" s="35">
        <v>0</v>
      </c>
      <c r="O27" s="33">
        <v>1021.5</v>
      </c>
      <c r="P27" s="33">
        <v>1028.9</v>
      </c>
    </row>
    <row r="28" spans="2:16" ht="12.75">
      <c r="B28" s="30">
        <v>0.17361111111111113</v>
      </c>
      <c r="C28" s="33">
        <v>2.1</v>
      </c>
      <c r="D28" s="25" t="s">
        <v>29</v>
      </c>
      <c r="E28" s="33">
        <v>3.7</v>
      </c>
      <c r="F28" s="25" t="s">
        <v>29</v>
      </c>
      <c r="G28" s="33">
        <v>8.6</v>
      </c>
      <c r="H28" s="33">
        <v>9</v>
      </c>
      <c r="I28" s="33">
        <v>8.6</v>
      </c>
      <c r="J28" s="33">
        <v>68</v>
      </c>
      <c r="K28" s="33">
        <v>3.1</v>
      </c>
      <c r="L28" s="33">
        <v>0</v>
      </c>
      <c r="M28" s="33">
        <v>0</v>
      </c>
      <c r="N28" s="35">
        <v>0</v>
      </c>
      <c r="O28" s="33">
        <v>1021.4</v>
      </c>
      <c r="P28" s="33">
        <v>1028.9</v>
      </c>
    </row>
    <row r="29" spans="2:16" ht="12.75">
      <c r="B29" s="30">
        <v>0.18055555555555555</v>
      </c>
      <c r="C29" s="33">
        <v>1.9</v>
      </c>
      <c r="D29" s="25" t="s">
        <v>26</v>
      </c>
      <c r="E29" s="33">
        <v>3.5</v>
      </c>
      <c r="F29" s="25" t="s">
        <v>29</v>
      </c>
      <c r="G29" s="33">
        <v>8.7</v>
      </c>
      <c r="H29" s="33">
        <v>9</v>
      </c>
      <c r="I29" s="33">
        <v>8.6</v>
      </c>
      <c r="J29" s="33">
        <v>67.3</v>
      </c>
      <c r="K29" s="33">
        <v>3.1</v>
      </c>
      <c r="L29" s="33">
        <v>0</v>
      </c>
      <c r="M29" s="33">
        <v>0</v>
      </c>
      <c r="N29" s="35">
        <v>0</v>
      </c>
      <c r="O29" s="33">
        <v>1021.2</v>
      </c>
      <c r="P29" s="33">
        <v>1028.6</v>
      </c>
    </row>
    <row r="30" spans="2:16" ht="12.75">
      <c r="B30" s="30">
        <v>0.1875</v>
      </c>
      <c r="C30" s="33">
        <v>2.4</v>
      </c>
      <c r="D30" s="25" t="s">
        <v>26</v>
      </c>
      <c r="E30" s="33">
        <v>5.6</v>
      </c>
      <c r="F30" s="25" t="s">
        <v>26</v>
      </c>
      <c r="G30" s="33">
        <v>9</v>
      </c>
      <c r="H30" s="33">
        <v>9</v>
      </c>
      <c r="I30" s="33">
        <v>8.6</v>
      </c>
      <c r="J30" s="33">
        <v>67.8</v>
      </c>
      <c r="K30" s="33">
        <v>3.4</v>
      </c>
      <c r="L30" s="33">
        <v>0</v>
      </c>
      <c r="M30" s="33">
        <v>0</v>
      </c>
      <c r="N30" s="35">
        <v>0</v>
      </c>
      <c r="O30" s="33">
        <v>1021.2</v>
      </c>
      <c r="P30" s="33">
        <v>1028.6</v>
      </c>
    </row>
    <row r="31" spans="2:16" ht="12.75">
      <c r="B31" s="30">
        <v>0.19444444444444445</v>
      </c>
      <c r="C31" s="33">
        <v>2.5</v>
      </c>
      <c r="D31" s="25" t="s">
        <v>26</v>
      </c>
      <c r="E31" s="33">
        <v>5.2</v>
      </c>
      <c r="F31" s="25" t="s">
        <v>26</v>
      </c>
      <c r="G31" s="33">
        <v>8.8</v>
      </c>
      <c r="H31" s="33">
        <v>9.1</v>
      </c>
      <c r="I31" s="33">
        <v>8.7</v>
      </c>
      <c r="J31" s="33">
        <v>66.5</v>
      </c>
      <c r="K31" s="33">
        <v>3</v>
      </c>
      <c r="L31" s="33">
        <v>0</v>
      </c>
      <c r="M31" s="33">
        <v>0</v>
      </c>
      <c r="N31" s="35">
        <v>0</v>
      </c>
      <c r="O31" s="33">
        <v>1021.1</v>
      </c>
      <c r="P31" s="33">
        <v>1028.5</v>
      </c>
    </row>
    <row r="32" spans="2:16" ht="12.75">
      <c r="B32" s="30">
        <v>0.20138888888888887</v>
      </c>
      <c r="C32" s="33">
        <v>2.9</v>
      </c>
      <c r="D32" s="25" t="s">
        <v>26</v>
      </c>
      <c r="E32" s="33">
        <v>5.6</v>
      </c>
      <c r="F32" s="25" t="s">
        <v>26</v>
      </c>
      <c r="G32" s="33">
        <v>9</v>
      </c>
      <c r="H32" s="33">
        <v>9.1</v>
      </c>
      <c r="I32" s="33">
        <v>8.8</v>
      </c>
      <c r="J32" s="33">
        <v>66.8</v>
      </c>
      <c r="K32" s="33">
        <v>3.2</v>
      </c>
      <c r="L32" s="33">
        <v>0</v>
      </c>
      <c r="M32" s="33">
        <v>0</v>
      </c>
      <c r="N32" s="35">
        <v>0</v>
      </c>
      <c r="O32" s="33">
        <v>1020.9</v>
      </c>
      <c r="P32" s="33">
        <v>1028.3</v>
      </c>
    </row>
    <row r="33" spans="2:16" ht="12.75">
      <c r="B33" s="30">
        <v>0.20833333333333334</v>
      </c>
      <c r="C33" s="33">
        <v>3.1</v>
      </c>
      <c r="D33" s="25" t="s">
        <v>29</v>
      </c>
      <c r="E33" s="33">
        <v>7.5</v>
      </c>
      <c r="F33" s="25" t="s">
        <v>26</v>
      </c>
      <c r="G33" s="33">
        <v>8.8</v>
      </c>
      <c r="H33" s="33">
        <v>9.2</v>
      </c>
      <c r="I33" s="33">
        <v>8.8</v>
      </c>
      <c r="J33" s="33">
        <v>68.2</v>
      </c>
      <c r="K33" s="33">
        <v>3.3</v>
      </c>
      <c r="L33" s="33">
        <v>0</v>
      </c>
      <c r="M33" s="33">
        <v>0</v>
      </c>
      <c r="N33" s="35">
        <v>0</v>
      </c>
      <c r="O33" s="33">
        <v>1020.7</v>
      </c>
      <c r="P33" s="33">
        <v>1028.1</v>
      </c>
    </row>
    <row r="34" spans="2:16" ht="12.75">
      <c r="B34" s="30">
        <v>0.2152777777777778</v>
      </c>
      <c r="C34" s="33">
        <v>3</v>
      </c>
      <c r="D34" s="25" t="s">
        <v>29</v>
      </c>
      <c r="E34" s="33">
        <v>5.1</v>
      </c>
      <c r="F34" s="25" t="s">
        <v>29</v>
      </c>
      <c r="G34" s="33">
        <v>8.8</v>
      </c>
      <c r="H34" s="33">
        <v>9.1</v>
      </c>
      <c r="I34" s="33">
        <v>8.7</v>
      </c>
      <c r="J34" s="33">
        <v>68.2</v>
      </c>
      <c r="K34" s="33">
        <v>3.2</v>
      </c>
      <c r="L34" s="33">
        <v>0</v>
      </c>
      <c r="M34" s="33">
        <v>0</v>
      </c>
      <c r="N34" s="35">
        <v>0</v>
      </c>
      <c r="O34" s="33">
        <v>1020.5</v>
      </c>
      <c r="P34" s="33">
        <v>1027.9</v>
      </c>
    </row>
    <row r="35" spans="2:16" ht="12.75">
      <c r="B35" s="30">
        <v>0.2222222222222222</v>
      </c>
      <c r="C35" s="33">
        <v>3.4</v>
      </c>
      <c r="D35" s="25" t="s">
        <v>29</v>
      </c>
      <c r="E35" s="33">
        <v>6.3</v>
      </c>
      <c r="F35" s="25" t="s">
        <v>29</v>
      </c>
      <c r="G35" s="33">
        <v>8.8</v>
      </c>
      <c r="H35" s="33">
        <v>9.1</v>
      </c>
      <c r="I35" s="33">
        <v>8.7</v>
      </c>
      <c r="J35" s="33">
        <v>69</v>
      </c>
      <c r="K35" s="33">
        <v>3.3</v>
      </c>
      <c r="L35" s="33">
        <v>0</v>
      </c>
      <c r="M35" s="33">
        <v>0</v>
      </c>
      <c r="N35" s="35">
        <v>0</v>
      </c>
      <c r="O35" s="33">
        <v>1020.7</v>
      </c>
      <c r="P35" s="33">
        <v>1028.1</v>
      </c>
    </row>
    <row r="36" spans="2:16" ht="12.75">
      <c r="B36" s="30">
        <v>0.22916666666666666</v>
      </c>
      <c r="C36" s="33">
        <v>3.5</v>
      </c>
      <c r="D36" s="25" t="s">
        <v>29</v>
      </c>
      <c r="E36" s="33">
        <v>6.3</v>
      </c>
      <c r="F36" s="25" t="s">
        <v>29</v>
      </c>
      <c r="G36" s="33">
        <v>8.8</v>
      </c>
      <c r="H36" s="33">
        <v>9.1</v>
      </c>
      <c r="I36" s="33">
        <v>8.7</v>
      </c>
      <c r="J36" s="33">
        <v>68.5</v>
      </c>
      <c r="K36" s="33">
        <v>3.3</v>
      </c>
      <c r="L36" s="33">
        <v>0</v>
      </c>
      <c r="M36" s="33">
        <v>0</v>
      </c>
      <c r="N36" s="35">
        <v>0</v>
      </c>
      <c r="O36" s="33">
        <v>1020.5</v>
      </c>
      <c r="P36" s="33">
        <v>1027.9</v>
      </c>
    </row>
    <row r="37" spans="2:16" ht="12.75">
      <c r="B37" s="30">
        <v>0.23611111111111113</v>
      </c>
      <c r="C37" s="33">
        <v>3.7</v>
      </c>
      <c r="D37" s="25" t="s">
        <v>29</v>
      </c>
      <c r="E37" s="33">
        <v>6.6</v>
      </c>
      <c r="F37" s="25" t="s">
        <v>29</v>
      </c>
      <c r="G37" s="33">
        <v>8.9</v>
      </c>
      <c r="H37" s="33">
        <v>9</v>
      </c>
      <c r="I37" s="33">
        <v>8.7</v>
      </c>
      <c r="J37" s="33">
        <v>67.3</v>
      </c>
      <c r="K37" s="33">
        <v>3.3</v>
      </c>
      <c r="L37" s="33">
        <v>0</v>
      </c>
      <c r="M37" s="33">
        <v>0</v>
      </c>
      <c r="N37" s="35">
        <v>0</v>
      </c>
      <c r="O37" s="33">
        <v>1020.4</v>
      </c>
      <c r="P37" s="33">
        <v>1027.8</v>
      </c>
    </row>
    <row r="38" spans="2:16" ht="12.75">
      <c r="B38" s="30">
        <v>0.24305555555555555</v>
      </c>
      <c r="C38" s="33">
        <v>3.5</v>
      </c>
      <c r="D38" s="25" t="s">
        <v>29</v>
      </c>
      <c r="E38" s="33">
        <v>6.1</v>
      </c>
      <c r="F38" s="25" t="s">
        <v>29</v>
      </c>
      <c r="G38" s="33">
        <v>8.7</v>
      </c>
      <c r="H38" s="33">
        <v>9</v>
      </c>
      <c r="I38" s="33">
        <v>8.6</v>
      </c>
      <c r="J38" s="33">
        <v>68.9</v>
      </c>
      <c r="K38" s="33">
        <v>3.2</v>
      </c>
      <c r="L38" s="33">
        <v>0</v>
      </c>
      <c r="M38" s="33">
        <v>0</v>
      </c>
      <c r="N38" s="35">
        <v>0</v>
      </c>
      <c r="O38" s="33">
        <v>1020</v>
      </c>
      <c r="P38" s="33">
        <v>1027.5</v>
      </c>
    </row>
    <row r="39" spans="2:16" ht="12.75">
      <c r="B39" s="30">
        <v>0.25</v>
      </c>
      <c r="C39" s="33">
        <v>3.8</v>
      </c>
      <c r="D39" s="25" t="s">
        <v>29</v>
      </c>
      <c r="E39" s="33">
        <v>6.4</v>
      </c>
      <c r="F39" s="25" t="s">
        <v>29</v>
      </c>
      <c r="G39" s="33">
        <v>8.7</v>
      </c>
      <c r="H39" s="33">
        <v>8.9</v>
      </c>
      <c r="I39" s="33">
        <v>8.6</v>
      </c>
      <c r="J39" s="33">
        <v>68.6</v>
      </c>
      <c r="K39" s="33">
        <v>3.3</v>
      </c>
      <c r="L39" s="33">
        <v>0</v>
      </c>
      <c r="M39" s="33">
        <v>0</v>
      </c>
      <c r="N39" s="35">
        <v>0</v>
      </c>
      <c r="O39" s="33">
        <v>1019.9</v>
      </c>
      <c r="P39" s="33">
        <v>1027.3</v>
      </c>
    </row>
    <row r="40" spans="2:16" ht="12.75">
      <c r="B40" s="30">
        <v>0.2569444444444445</v>
      </c>
      <c r="C40" s="33">
        <v>3.9</v>
      </c>
      <c r="D40" s="25" t="s">
        <v>29</v>
      </c>
      <c r="E40" s="33">
        <v>7.5</v>
      </c>
      <c r="F40" s="25" t="s">
        <v>29</v>
      </c>
      <c r="G40" s="33">
        <v>8.7</v>
      </c>
      <c r="H40" s="33">
        <v>8.9</v>
      </c>
      <c r="I40" s="33">
        <v>8.6</v>
      </c>
      <c r="J40" s="33">
        <v>67.3</v>
      </c>
      <c r="K40" s="33">
        <v>2.8</v>
      </c>
      <c r="L40" s="33">
        <v>0</v>
      </c>
      <c r="M40" s="33">
        <v>0</v>
      </c>
      <c r="N40" s="35">
        <v>0</v>
      </c>
      <c r="O40" s="33">
        <v>1019.9</v>
      </c>
      <c r="P40" s="33">
        <v>1027.3</v>
      </c>
    </row>
    <row r="41" spans="2:16" ht="12.75">
      <c r="B41" s="30">
        <v>0.2638888888888889</v>
      </c>
      <c r="C41" s="33">
        <v>3.4</v>
      </c>
      <c r="D41" s="25" t="s">
        <v>29</v>
      </c>
      <c r="E41" s="33">
        <v>6.1</v>
      </c>
      <c r="F41" s="25" t="s">
        <v>29</v>
      </c>
      <c r="G41" s="33">
        <v>8.8</v>
      </c>
      <c r="H41" s="33">
        <v>8.9</v>
      </c>
      <c r="I41" s="33">
        <v>8.5</v>
      </c>
      <c r="J41" s="33">
        <v>66.9</v>
      </c>
      <c r="K41" s="33">
        <v>3</v>
      </c>
      <c r="L41" s="33">
        <v>0</v>
      </c>
      <c r="M41" s="33">
        <v>0</v>
      </c>
      <c r="N41" s="35">
        <v>0</v>
      </c>
      <c r="O41" s="33">
        <v>1020</v>
      </c>
      <c r="P41" s="33">
        <v>1027.4</v>
      </c>
    </row>
    <row r="42" spans="2:16" ht="12.75">
      <c r="B42" s="30">
        <v>0.2708333333333333</v>
      </c>
      <c r="C42" s="33">
        <v>2.8</v>
      </c>
      <c r="D42" s="25" t="s">
        <v>26</v>
      </c>
      <c r="E42" s="33">
        <v>5.8</v>
      </c>
      <c r="F42" s="25" t="s">
        <v>26</v>
      </c>
      <c r="G42" s="33">
        <v>8.7</v>
      </c>
      <c r="H42" s="33">
        <v>8.9</v>
      </c>
      <c r="I42" s="33">
        <v>8.5</v>
      </c>
      <c r="J42" s="33">
        <v>67.4</v>
      </c>
      <c r="K42" s="33">
        <v>3.1</v>
      </c>
      <c r="L42" s="33">
        <v>0</v>
      </c>
      <c r="M42" s="33">
        <v>0</v>
      </c>
      <c r="N42" s="35">
        <v>0</v>
      </c>
      <c r="O42" s="33">
        <v>1019.7</v>
      </c>
      <c r="P42" s="33">
        <v>1027.1</v>
      </c>
    </row>
    <row r="43" spans="2:16" ht="12.75">
      <c r="B43" s="30">
        <v>0.2777777777777778</v>
      </c>
      <c r="C43" s="33">
        <v>2.6</v>
      </c>
      <c r="D43" s="25" t="s">
        <v>26</v>
      </c>
      <c r="E43" s="33">
        <v>5.4</v>
      </c>
      <c r="F43" s="25" t="s">
        <v>26</v>
      </c>
      <c r="G43" s="33">
        <v>8.7</v>
      </c>
      <c r="H43" s="33">
        <v>8.9</v>
      </c>
      <c r="I43" s="33">
        <v>8.6</v>
      </c>
      <c r="J43" s="33">
        <v>67.9</v>
      </c>
      <c r="K43" s="33">
        <v>3.1</v>
      </c>
      <c r="L43" s="33">
        <v>0</v>
      </c>
      <c r="M43" s="33">
        <v>0</v>
      </c>
      <c r="N43" s="35">
        <v>0</v>
      </c>
      <c r="O43" s="33">
        <v>1019.7</v>
      </c>
      <c r="P43" s="33">
        <v>1027.1</v>
      </c>
    </row>
    <row r="44" spans="2:16" ht="12.75">
      <c r="B44" s="30">
        <v>0.2847222222222222</v>
      </c>
      <c r="C44" s="33">
        <v>3.7</v>
      </c>
      <c r="D44" s="25" t="s">
        <v>26</v>
      </c>
      <c r="E44" s="33">
        <v>7</v>
      </c>
      <c r="F44" s="25" t="s">
        <v>26</v>
      </c>
      <c r="G44" s="33">
        <v>8.6</v>
      </c>
      <c r="H44" s="33">
        <v>8.9</v>
      </c>
      <c r="I44" s="33">
        <v>8.5</v>
      </c>
      <c r="J44" s="33">
        <v>68.3</v>
      </c>
      <c r="K44" s="33">
        <v>3</v>
      </c>
      <c r="L44" s="33">
        <v>0</v>
      </c>
      <c r="M44" s="33">
        <v>0</v>
      </c>
      <c r="N44" s="35">
        <v>0</v>
      </c>
      <c r="O44" s="33">
        <v>1019.7</v>
      </c>
      <c r="P44" s="33">
        <v>1027.1</v>
      </c>
    </row>
    <row r="45" spans="2:16" ht="12.75">
      <c r="B45" s="30">
        <v>0.2916666666666667</v>
      </c>
      <c r="C45" s="33">
        <v>3.6</v>
      </c>
      <c r="D45" s="25" t="s">
        <v>27</v>
      </c>
      <c r="E45" s="33">
        <v>6.6</v>
      </c>
      <c r="F45" s="25" t="s">
        <v>27</v>
      </c>
      <c r="G45" s="33">
        <v>8.8</v>
      </c>
      <c r="H45" s="33">
        <v>8.9</v>
      </c>
      <c r="I45" s="33">
        <v>8.6</v>
      </c>
      <c r="J45" s="33">
        <v>68.7</v>
      </c>
      <c r="K45" s="33">
        <v>3.5</v>
      </c>
      <c r="L45" s="33">
        <v>0</v>
      </c>
      <c r="M45" s="33">
        <v>0</v>
      </c>
      <c r="N45" s="35">
        <v>0</v>
      </c>
      <c r="O45" s="33">
        <v>1019.7</v>
      </c>
      <c r="P45" s="33">
        <v>1027.1</v>
      </c>
    </row>
    <row r="46" spans="2:16" ht="12.75">
      <c r="B46" s="30">
        <v>0.2986111111111111</v>
      </c>
      <c r="C46" s="33">
        <v>3.2</v>
      </c>
      <c r="D46" s="25" t="s">
        <v>27</v>
      </c>
      <c r="E46" s="33">
        <v>6.8</v>
      </c>
      <c r="F46" s="25" t="s">
        <v>26</v>
      </c>
      <c r="G46" s="33">
        <v>9</v>
      </c>
      <c r="H46" s="33">
        <v>9</v>
      </c>
      <c r="I46" s="33">
        <v>8.7</v>
      </c>
      <c r="J46" s="33">
        <v>69.6</v>
      </c>
      <c r="K46" s="33">
        <v>3.6</v>
      </c>
      <c r="L46" s="33">
        <v>0</v>
      </c>
      <c r="M46" s="33">
        <v>0</v>
      </c>
      <c r="N46" s="35">
        <v>0</v>
      </c>
      <c r="O46" s="33">
        <v>1019.7</v>
      </c>
      <c r="P46" s="33">
        <v>1027.1</v>
      </c>
    </row>
    <row r="47" spans="2:16" ht="12.75">
      <c r="B47" s="30">
        <v>0.3055555555555555</v>
      </c>
      <c r="C47" s="33">
        <v>3.6</v>
      </c>
      <c r="D47" s="25" t="s">
        <v>27</v>
      </c>
      <c r="E47" s="33">
        <v>6.4</v>
      </c>
      <c r="F47" s="25" t="s">
        <v>27</v>
      </c>
      <c r="G47" s="33">
        <v>9.2</v>
      </c>
      <c r="H47" s="33">
        <v>9.2</v>
      </c>
      <c r="I47" s="33">
        <v>8.8</v>
      </c>
      <c r="J47" s="33">
        <v>69.9</v>
      </c>
      <c r="K47" s="33">
        <v>4.1</v>
      </c>
      <c r="L47" s="33">
        <v>0</v>
      </c>
      <c r="M47" s="33">
        <v>0</v>
      </c>
      <c r="N47" s="35">
        <v>0</v>
      </c>
      <c r="O47" s="33">
        <v>1019.8</v>
      </c>
      <c r="P47" s="33">
        <v>1027.2</v>
      </c>
    </row>
    <row r="48" spans="2:16" ht="12.75">
      <c r="B48" s="30">
        <v>0.3125</v>
      </c>
      <c r="C48" s="33">
        <v>3.4</v>
      </c>
      <c r="D48" s="25" t="s">
        <v>27</v>
      </c>
      <c r="E48" s="33">
        <v>6.1</v>
      </c>
      <c r="F48" s="25" t="s">
        <v>27</v>
      </c>
      <c r="G48" s="33">
        <v>9.2</v>
      </c>
      <c r="H48" s="33">
        <v>9.2</v>
      </c>
      <c r="I48" s="33">
        <v>8.9</v>
      </c>
      <c r="J48" s="33">
        <v>71.7</v>
      </c>
      <c r="K48" s="33">
        <v>4.2</v>
      </c>
      <c r="L48" s="33">
        <v>0</v>
      </c>
      <c r="M48" s="33">
        <v>0</v>
      </c>
      <c r="N48" s="35">
        <v>0</v>
      </c>
      <c r="O48" s="33">
        <v>1019.7</v>
      </c>
      <c r="P48" s="33">
        <v>1027.1</v>
      </c>
    </row>
    <row r="49" spans="2:16" ht="12.75">
      <c r="B49" s="30">
        <v>0.3194444444444445</v>
      </c>
      <c r="C49" s="33">
        <v>3.2</v>
      </c>
      <c r="D49" s="25" t="s">
        <v>27</v>
      </c>
      <c r="E49" s="33">
        <v>5.6</v>
      </c>
      <c r="F49" s="25" t="s">
        <v>27</v>
      </c>
      <c r="G49" s="33">
        <v>9.1</v>
      </c>
      <c r="H49" s="33">
        <v>9.3</v>
      </c>
      <c r="I49" s="33">
        <v>8.9</v>
      </c>
      <c r="J49" s="33">
        <v>73.3</v>
      </c>
      <c r="K49" s="33">
        <v>4.6</v>
      </c>
      <c r="L49" s="33">
        <v>0</v>
      </c>
      <c r="M49" s="33">
        <v>0</v>
      </c>
      <c r="N49" s="35">
        <v>0</v>
      </c>
      <c r="O49" s="33">
        <v>1019.5</v>
      </c>
      <c r="P49" s="33">
        <v>1026.9</v>
      </c>
    </row>
    <row r="50" spans="2:16" ht="12.75">
      <c r="B50" s="30">
        <v>0.3263888888888889</v>
      </c>
      <c r="C50" s="33">
        <v>2.9</v>
      </c>
      <c r="D50" s="25" t="s">
        <v>27</v>
      </c>
      <c r="E50" s="33">
        <v>5.4</v>
      </c>
      <c r="F50" s="25" t="s">
        <v>27</v>
      </c>
      <c r="G50" s="33">
        <v>9.1</v>
      </c>
      <c r="H50" s="33">
        <v>9.4</v>
      </c>
      <c r="I50" s="33">
        <v>8.9</v>
      </c>
      <c r="J50" s="33">
        <v>75.4</v>
      </c>
      <c r="K50" s="33">
        <v>4.9</v>
      </c>
      <c r="L50" s="33">
        <v>0</v>
      </c>
      <c r="M50" s="33">
        <v>0</v>
      </c>
      <c r="N50" s="35">
        <v>0.02</v>
      </c>
      <c r="O50" s="33">
        <v>1019.6</v>
      </c>
      <c r="P50" s="33">
        <v>1027</v>
      </c>
    </row>
    <row r="51" spans="2:16" ht="12.75">
      <c r="B51" s="30">
        <v>0.3333333333333333</v>
      </c>
      <c r="C51" s="33">
        <v>3</v>
      </c>
      <c r="D51" s="25" t="s">
        <v>27</v>
      </c>
      <c r="E51" s="33">
        <v>5.6</v>
      </c>
      <c r="F51" s="25" t="s">
        <v>27</v>
      </c>
      <c r="G51" s="33">
        <v>9.1</v>
      </c>
      <c r="H51" s="33">
        <v>9.4</v>
      </c>
      <c r="I51" s="33">
        <v>9</v>
      </c>
      <c r="J51" s="33">
        <v>75.9</v>
      </c>
      <c r="K51" s="33">
        <v>5.1</v>
      </c>
      <c r="L51" s="33">
        <v>0</v>
      </c>
      <c r="M51" s="33">
        <v>0</v>
      </c>
      <c r="N51" s="35">
        <v>0.04</v>
      </c>
      <c r="O51" s="33">
        <v>1019.6</v>
      </c>
      <c r="P51" s="33">
        <v>1027</v>
      </c>
    </row>
    <row r="52" spans="2:16" ht="12.75">
      <c r="B52" s="30">
        <v>0.34027777777777773</v>
      </c>
      <c r="C52" s="33">
        <v>3.2</v>
      </c>
      <c r="D52" s="25" t="s">
        <v>27</v>
      </c>
      <c r="E52" s="33">
        <v>6.3</v>
      </c>
      <c r="F52" s="25" t="s">
        <v>27</v>
      </c>
      <c r="G52" s="33">
        <v>9.1</v>
      </c>
      <c r="H52" s="33">
        <v>9.4</v>
      </c>
      <c r="I52" s="33">
        <v>9</v>
      </c>
      <c r="J52" s="33">
        <v>76.4</v>
      </c>
      <c r="K52" s="33">
        <v>5</v>
      </c>
      <c r="L52" s="33">
        <v>0</v>
      </c>
      <c r="M52" s="33">
        <v>0</v>
      </c>
      <c r="N52" s="35">
        <v>0.01</v>
      </c>
      <c r="O52" s="33">
        <v>1019.5</v>
      </c>
      <c r="P52" s="33">
        <v>1026.9</v>
      </c>
    </row>
    <row r="53" spans="2:16" ht="12.75">
      <c r="B53" s="30">
        <v>0.34722222222222227</v>
      </c>
      <c r="C53" s="33">
        <v>3.1</v>
      </c>
      <c r="D53" s="25" t="s">
        <v>26</v>
      </c>
      <c r="E53" s="33">
        <v>5.8</v>
      </c>
      <c r="F53" s="25" t="s">
        <v>26</v>
      </c>
      <c r="G53" s="33">
        <v>9.3</v>
      </c>
      <c r="H53" s="33">
        <v>9.5</v>
      </c>
      <c r="I53" s="33">
        <v>9.1</v>
      </c>
      <c r="J53" s="33">
        <v>75.6</v>
      </c>
      <c r="K53" s="33">
        <v>5.2</v>
      </c>
      <c r="L53" s="33">
        <v>0</v>
      </c>
      <c r="M53" s="33">
        <v>0</v>
      </c>
      <c r="N53" s="35">
        <v>0.03</v>
      </c>
      <c r="O53" s="33">
        <v>1019.3</v>
      </c>
      <c r="P53" s="33">
        <v>1026.7</v>
      </c>
    </row>
    <row r="54" spans="2:16" ht="12.75">
      <c r="B54" s="30">
        <v>0.3541666666666667</v>
      </c>
      <c r="C54" s="33">
        <v>3.1</v>
      </c>
      <c r="D54" s="25" t="s">
        <v>27</v>
      </c>
      <c r="E54" s="33">
        <v>5.9</v>
      </c>
      <c r="F54" s="25" t="s">
        <v>26</v>
      </c>
      <c r="G54" s="33">
        <v>9.6</v>
      </c>
      <c r="H54" s="33">
        <v>9.7</v>
      </c>
      <c r="I54" s="33">
        <v>9.3</v>
      </c>
      <c r="J54" s="33">
        <v>75.6</v>
      </c>
      <c r="K54" s="33">
        <v>5.4</v>
      </c>
      <c r="L54" s="33">
        <v>0</v>
      </c>
      <c r="M54" s="33">
        <v>0</v>
      </c>
      <c r="N54" s="35">
        <v>0.04</v>
      </c>
      <c r="O54" s="33">
        <v>1019.2</v>
      </c>
      <c r="P54" s="33">
        <v>1026.6</v>
      </c>
    </row>
    <row r="55" spans="2:16" ht="12.75">
      <c r="B55" s="30">
        <v>0.3611111111111111</v>
      </c>
      <c r="C55" s="33">
        <v>2.8</v>
      </c>
      <c r="D55" s="25" t="s">
        <v>27</v>
      </c>
      <c r="E55" s="33">
        <v>4.6</v>
      </c>
      <c r="F55" s="25" t="s">
        <v>27</v>
      </c>
      <c r="G55" s="33">
        <v>9.6</v>
      </c>
      <c r="H55" s="33">
        <v>9.8</v>
      </c>
      <c r="I55" s="33">
        <v>9.4</v>
      </c>
      <c r="J55" s="33">
        <v>75.6</v>
      </c>
      <c r="K55" s="33">
        <v>5.4</v>
      </c>
      <c r="L55" s="33">
        <v>0</v>
      </c>
      <c r="M55" s="33">
        <v>0</v>
      </c>
      <c r="N55" s="35">
        <v>0.05</v>
      </c>
      <c r="O55" s="33">
        <v>1019</v>
      </c>
      <c r="P55" s="33">
        <v>1026.4</v>
      </c>
    </row>
    <row r="56" spans="2:16" ht="12.75">
      <c r="B56" s="30">
        <v>0.3680555555555556</v>
      </c>
      <c r="C56" s="33">
        <v>2.9</v>
      </c>
      <c r="D56" s="25" t="s">
        <v>27</v>
      </c>
      <c r="E56" s="33">
        <v>5.2</v>
      </c>
      <c r="F56" s="25" t="s">
        <v>27</v>
      </c>
      <c r="G56" s="33">
        <v>9.5</v>
      </c>
      <c r="H56" s="33">
        <v>9.8</v>
      </c>
      <c r="I56" s="33">
        <v>9.4</v>
      </c>
      <c r="J56" s="33">
        <v>76.2</v>
      </c>
      <c r="K56" s="33">
        <v>5.5</v>
      </c>
      <c r="L56" s="33">
        <v>0</v>
      </c>
      <c r="M56" s="33">
        <v>0</v>
      </c>
      <c r="N56" s="35">
        <v>0.07</v>
      </c>
      <c r="O56" s="33">
        <v>1018.9</v>
      </c>
      <c r="P56" s="33">
        <v>1026.3</v>
      </c>
    </row>
    <row r="57" spans="2:16" ht="12.75">
      <c r="B57" s="30">
        <v>0.375</v>
      </c>
      <c r="C57" s="33">
        <v>2.7</v>
      </c>
      <c r="D57" s="25" t="s">
        <v>27</v>
      </c>
      <c r="E57" s="33">
        <v>5.6</v>
      </c>
      <c r="F57" s="25" t="s">
        <v>27</v>
      </c>
      <c r="G57" s="33">
        <v>9.9</v>
      </c>
      <c r="H57" s="33">
        <v>10</v>
      </c>
      <c r="I57" s="33">
        <v>9.5</v>
      </c>
      <c r="J57" s="33">
        <v>77.2</v>
      </c>
      <c r="K57" s="33">
        <v>6.1</v>
      </c>
      <c r="L57" s="33">
        <v>0</v>
      </c>
      <c r="M57" s="33">
        <v>0</v>
      </c>
      <c r="N57" s="35">
        <v>0.11</v>
      </c>
      <c r="O57" s="33">
        <v>1018.6</v>
      </c>
      <c r="P57" s="33">
        <v>1026</v>
      </c>
    </row>
    <row r="58" spans="2:16" ht="12.75">
      <c r="B58" s="30">
        <v>0.3819444444444444</v>
      </c>
      <c r="C58" s="33">
        <v>2.1</v>
      </c>
      <c r="D58" s="25" t="s">
        <v>26</v>
      </c>
      <c r="E58" s="33">
        <v>4.2</v>
      </c>
      <c r="F58" s="25" t="s">
        <v>26</v>
      </c>
      <c r="G58" s="33">
        <v>10.1</v>
      </c>
      <c r="H58" s="33">
        <v>10.6</v>
      </c>
      <c r="I58" s="33">
        <v>9.7</v>
      </c>
      <c r="J58" s="33">
        <v>76.9</v>
      </c>
      <c r="K58" s="33">
        <v>6.2</v>
      </c>
      <c r="L58" s="33">
        <v>0</v>
      </c>
      <c r="M58" s="33">
        <v>0</v>
      </c>
      <c r="N58" s="35">
        <v>0.07</v>
      </c>
      <c r="O58" s="33">
        <v>1018.2</v>
      </c>
      <c r="P58" s="33">
        <v>1025.5</v>
      </c>
    </row>
    <row r="59" spans="2:16" ht="12.75">
      <c r="B59" s="30">
        <v>0.3888888888888889</v>
      </c>
      <c r="C59" s="33">
        <v>2.6</v>
      </c>
      <c r="D59" s="25" t="s">
        <v>26</v>
      </c>
      <c r="E59" s="33">
        <v>5.2</v>
      </c>
      <c r="F59" s="25" t="s">
        <v>26</v>
      </c>
      <c r="G59" s="33">
        <v>10.2</v>
      </c>
      <c r="H59" s="33">
        <v>10.5</v>
      </c>
      <c r="I59" s="33">
        <v>10.1</v>
      </c>
      <c r="J59" s="33">
        <v>74.1</v>
      </c>
      <c r="K59" s="33">
        <v>5.7</v>
      </c>
      <c r="L59" s="33">
        <v>0</v>
      </c>
      <c r="M59" s="33">
        <v>0</v>
      </c>
      <c r="N59" s="35">
        <v>0.13</v>
      </c>
      <c r="O59" s="33">
        <v>1018.3</v>
      </c>
      <c r="P59" s="33">
        <v>1025.6</v>
      </c>
    </row>
    <row r="60" spans="2:16" ht="12.75">
      <c r="B60" s="30">
        <v>0.3958333333333333</v>
      </c>
      <c r="C60" s="33">
        <v>3.4</v>
      </c>
      <c r="D60" s="25" t="s">
        <v>27</v>
      </c>
      <c r="E60" s="33">
        <v>7.3</v>
      </c>
      <c r="F60" s="25" t="s">
        <v>27</v>
      </c>
      <c r="G60" s="33">
        <v>10.4</v>
      </c>
      <c r="H60" s="33">
        <v>10.6</v>
      </c>
      <c r="I60" s="33">
        <v>10.2</v>
      </c>
      <c r="J60" s="33">
        <v>72.4</v>
      </c>
      <c r="K60" s="33">
        <v>5.9</v>
      </c>
      <c r="L60" s="33">
        <v>0</v>
      </c>
      <c r="M60" s="33">
        <v>0</v>
      </c>
      <c r="N60" s="35">
        <v>0.15</v>
      </c>
      <c r="O60" s="33">
        <v>1018.3</v>
      </c>
      <c r="P60" s="33">
        <v>1025.6</v>
      </c>
    </row>
    <row r="61" spans="2:16" ht="12.75">
      <c r="B61" s="30">
        <v>0.40277777777777773</v>
      </c>
      <c r="C61" s="33">
        <v>4.7</v>
      </c>
      <c r="D61" s="25" t="s">
        <v>27</v>
      </c>
      <c r="E61" s="33">
        <v>7.8</v>
      </c>
      <c r="F61" s="25" t="s">
        <v>27</v>
      </c>
      <c r="G61" s="33">
        <v>10.5</v>
      </c>
      <c r="H61" s="33">
        <v>10.5</v>
      </c>
      <c r="I61" s="33">
        <v>10.1</v>
      </c>
      <c r="J61" s="33">
        <v>72.8</v>
      </c>
      <c r="K61" s="33">
        <v>6</v>
      </c>
      <c r="L61" s="33">
        <v>0</v>
      </c>
      <c r="M61" s="33">
        <v>0</v>
      </c>
      <c r="N61" s="35">
        <v>0.18</v>
      </c>
      <c r="O61" s="33">
        <v>1018.1</v>
      </c>
      <c r="P61" s="33">
        <v>1025.4</v>
      </c>
    </row>
    <row r="62" spans="2:16" ht="12.75">
      <c r="B62" s="30">
        <v>0.40972222222222227</v>
      </c>
      <c r="C62" s="33">
        <v>2.7</v>
      </c>
      <c r="D62" s="25" t="s">
        <v>26</v>
      </c>
      <c r="E62" s="33">
        <v>6.6</v>
      </c>
      <c r="F62" s="25" t="s">
        <v>27</v>
      </c>
      <c r="G62" s="33">
        <v>10.6</v>
      </c>
      <c r="H62" s="33">
        <v>10.7</v>
      </c>
      <c r="I62" s="33">
        <v>10.2</v>
      </c>
      <c r="J62" s="33">
        <v>75.9</v>
      </c>
      <c r="K62" s="33">
        <v>6.7</v>
      </c>
      <c r="L62" s="33">
        <v>0</v>
      </c>
      <c r="M62" s="33">
        <v>0</v>
      </c>
      <c r="N62" s="35">
        <v>0.23</v>
      </c>
      <c r="O62" s="33">
        <v>1017.8</v>
      </c>
      <c r="P62" s="33">
        <v>1025.1</v>
      </c>
    </row>
    <row r="63" spans="2:16" ht="12.75">
      <c r="B63" s="30">
        <v>0.4166666666666667</v>
      </c>
      <c r="C63" s="33">
        <v>1.6</v>
      </c>
      <c r="D63" s="25" t="s">
        <v>26</v>
      </c>
      <c r="E63" s="33">
        <v>3.4</v>
      </c>
      <c r="F63" s="25" t="s">
        <v>26</v>
      </c>
      <c r="G63" s="33">
        <v>10.8</v>
      </c>
      <c r="H63" s="33">
        <v>10.9</v>
      </c>
      <c r="I63" s="33">
        <v>10.4</v>
      </c>
      <c r="J63" s="33">
        <v>78.2</v>
      </c>
      <c r="K63" s="33">
        <v>7.2</v>
      </c>
      <c r="L63" s="33">
        <v>0</v>
      </c>
      <c r="M63" s="33">
        <v>0</v>
      </c>
      <c r="N63" s="35">
        <v>0.28</v>
      </c>
      <c r="O63" s="33">
        <v>1017.7</v>
      </c>
      <c r="P63" s="33">
        <v>1025</v>
      </c>
    </row>
    <row r="64" spans="2:16" ht="12.75">
      <c r="B64" s="30">
        <v>0.4236111111111111</v>
      </c>
      <c r="C64" s="33">
        <v>2.6</v>
      </c>
      <c r="D64" s="25" t="s">
        <v>26</v>
      </c>
      <c r="E64" s="33">
        <v>5.4</v>
      </c>
      <c r="F64" s="25" t="s">
        <v>29</v>
      </c>
      <c r="G64" s="33">
        <v>10.7</v>
      </c>
      <c r="H64" s="33">
        <v>10.9</v>
      </c>
      <c r="I64" s="33">
        <v>10.5</v>
      </c>
      <c r="J64" s="33">
        <v>77.7</v>
      </c>
      <c r="K64" s="33">
        <v>7</v>
      </c>
      <c r="L64" s="33">
        <v>0</v>
      </c>
      <c r="M64" s="33">
        <v>0</v>
      </c>
      <c r="N64" s="35">
        <v>0.04</v>
      </c>
      <c r="O64" s="33">
        <v>1017.5</v>
      </c>
      <c r="P64" s="33">
        <v>1024.8</v>
      </c>
    </row>
    <row r="65" spans="2:16" ht="12.75">
      <c r="B65" s="30">
        <v>0.4305555555555556</v>
      </c>
      <c r="C65" s="33">
        <v>2.9</v>
      </c>
      <c r="D65" s="25" t="s">
        <v>29</v>
      </c>
      <c r="E65" s="33">
        <v>6.3</v>
      </c>
      <c r="F65" s="25" t="s">
        <v>26</v>
      </c>
      <c r="G65" s="33">
        <v>10.8</v>
      </c>
      <c r="H65" s="33">
        <v>11</v>
      </c>
      <c r="I65" s="33">
        <v>10.5</v>
      </c>
      <c r="J65" s="33">
        <v>77.8</v>
      </c>
      <c r="K65" s="33">
        <v>7.1</v>
      </c>
      <c r="L65" s="33">
        <v>0</v>
      </c>
      <c r="M65" s="33">
        <v>0</v>
      </c>
      <c r="N65" s="35">
        <v>0.08</v>
      </c>
      <c r="O65" s="33">
        <v>1017.3</v>
      </c>
      <c r="P65" s="33">
        <v>1024.6</v>
      </c>
    </row>
    <row r="66" spans="2:16" ht="12.75">
      <c r="B66" s="30">
        <v>0.4375</v>
      </c>
      <c r="C66" s="33">
        <v>3.2</v>
      </c>
      <c r="D66" s="25" t="s">
        <v>29</v>
      </c>
      <c r="E66" s="33">
        <v>5.6</v>
      </c>
      <c r="F66" s="25" t="s">
        <v>29</v>
      </c>
      <c r="G66" s="33">
        <v>10.8</v>
      </c>
      <c r="H66" s="33">
        <v>11</v>
      </c>
      <c r="I66" s="33">
        <v>10.6</v>
      </c>
      <c r="J66" s="33">
        <v>76.9</v>
      </c>
      <c r="K66" s="33">
        <v>6.9</v>
      </c>
      <c r="L66" s="33">
        <v>0</v>
      </c>
      <c r="M66" s="33">
        <v>0</v>
      </c>
      <c r="N66" s="35">
        <v>0.12</v>
      </c>
      <c r="O66" s="33">
        <v>1017.1</v>
      </c>
      <c r="P66" s="33">
        <v>1024.5</v>
      </c>
    </row>
    <row r="67" spans="2:16" ht="12.75">
      <c r="B67" s="30">
        <v>0.4444444444444444</v>
      </c>
      <c r="C67" s="33">
        <v>2.3</v>
      </c>
      <c r="D67" s="25" t="s">
        <v>29</v>
      </c>
      <c r="E67" s="33">
        <v>4.4</v>
      </c>
      <c r="F67" s="25" t="s">
        <v>29</v>
      </c>
      <c r="G67" s="33">
        <v>11</v>
      </c>
      <c r="H67" s="33">
        <v>11.1</v>
      </c>
      <c r="I67" s="33">
        <v>10.6</v>
      </c>
      <c r="J67" s="33">
        <v>79</v>
      </c>
      <c r="K67" s="33">
        <v>7.5</v>
      </c>
      <c r="L67" s="33">
        <v>0</v>
      </c>
      <c r="M67" s="33">
        <v>0</v>
      </c>
      <c r="N67" s="35">
        <v>0.17</v>
      </c>
      <c r="O67" s="33">
        <v>1016.9</v>
      </c>
      <c r="P67" s="33">
        <v>1024.2</v>
      </c>
    </row>
    <row r="68" spans="2:16" ht="12.75">
      <c r="B68" s="30">
        <v>0.4513888888888889</v>
      </c>
      <c r="C68" s="33">
        <v>2.4</v>
      </c>
      <c r="D68" s="25" t="s">
        <v>29</v>
      </c>
      <c r="E68" s="33">
        <v>4.6</v>
      </c>
      <c r="F68" s="25" t="s">
        <v>29</v>
      </c>
      <c r="G68" s="33">
        <v>11.1</v>
      </c>
      <c r="H68" s="33">
        <v>11.2</v>
      </c>
      <c r="I68" s="33">
        <v>10.8</v>
      </c>
      <c r="J68" s="33">
        <v>77.1</v>
      </c>
      <c r="K68" s="33">
        <v>7.2</v>
      </c>
      <c r="L68" s="33">
        <v>0</v>
      </c>
      <c r="M68" s="33">
        <v>0</v>
      </c>
      <c r="N68" s="35">
        <v>0.22</v>
      </c>
      <c r="O68" s="33">
        <v>1016.5</v>
      </c>
      <c r="P68" s="33">
        <v>1023.8</v>
      </c>
    </row>
    <row r="69" spans="2:16" ht="12.75">
      <c r="B69" s="30">
        <v>0.4583333333333333</v>
      </c>
      <c r="C69" s="33">
        <v>3</v>
      </c>
      <c r="D69" s="25" t="s">
        <v>29</v>
      </c>
      <c r="E69" s="33">
        <v>5.4</v>
      </c>
      <c r="F69" s="25" t="s">
        <v>29</v>
      </c>
      <c r="G69" s="33">
        <v>11</v>
      </c>
      <c r="H69" s="33">
        <v>11.4</v>
      </c>
      <c r="I69" s="33">
        <v>10.9</v>
      </c>
      <c r="J69" s="33">
        <v>78.1</v>
      </c>
      <c r="K69" s="33">
        <v>7.3</v>
      </c>
      <c r="L69" s="33">
        <v>0</v>
      </c>
      <c r="M69" s="33">
        <v>0</v>
      </c>
      <c r="N69" s="35">
        <v>0.28</v>
      </c>
      <c r="O69" s="33">
        <v>1016.2</v>
      </c>
      <c r="P69" s="33">
        <v>1023.5</v>
      </c>
    </row>
    <row r="70" spans="2:16" ht="12.75">
      <c r="B70" s="30">
        <v>0.46527777777777773</v>
      </c>
      <c r="C70" s="33">
        <v>2.9</v>
      </c>
      <c r="D70" s="25" t="s">
        <v>29</v>
      </c>
      <c r="E70" s="33">
        <v>6.1</v>
      </c>
      <c r="F70" s="25" t="s">
        <v>29</v>
      </c>
      <c r="G70" s="33">
        <v>11</v>
      </c>
      <c r="H70" s="33">
        <v>11.2</v>
      </c>
      <c r="I70" s="33">
        <v>10.8</v>
      </c>
      <c r="J70" s="33">
        <v>78.9</v>
      </c>
      <c r="K70" s="33">
        <v>7.5</v>
      </c>
      <c r="L70" s="33">
        <v>0</v>
      </c>
      <c r="M70" s="33">
        <v>0</v>
      </c>
      <c r="N70" s="35">
        <v>0.04</v>
      </c>
      <c r="O70" s="33">
        <v>1015.8</v>
      </c>
      <c r="P70" s="33">
        <v>1023.1</v>
      </c>
    </row>
    <row r="71" spans="2:16" ht="12.75">
      <c r="B71" s="30">
        <v>0.47222222222222227</v>
      </c>
      <c r="C71" s="33">
        <v>2.9</v>
      </c>
      <c r="D71" s="25" t="s">
        <v>29</v>
      </c>
      <c r="E71" s="33">
        <v>5.8</v>
      </c>
      <c r="F71" s="25" t="s">
        <v>29</v>
      </c>
      <c r="G71" s="33">
        <v>10.9</v>
      </c>
      <c r="H71" s="33">
        <v>11.2</v>
      </c>
      <c r="I71" s="33">
        <v>10.7</v>
      </c>
      <c r="J71" s="33">
        <v>78.4</v>
      </c>
      <c r="K71" s="33">
        <v>7.3</v>
      </c>
      <c r="L71" s="33">
        <v>0</v>
      </c>
      <c r="M71" s="33">
        <v>0</v>
      </c>
      <c r="N71" s="35">
        <v>0.09</v>
      </c>
      <c r="O71" s="33">
        <v>1015.8</v>
      </c>
      <c r="P71" s="33">
        <v>1023.1</v>
      </c>
    </row>
    <row r="72" spans="2:16" ht="12.75">
      <c r="B72" s="30">
        <v>0.4791666666666667</v>
      </c>
      <c r="C72" s="33">
        <v>2.9</v>
      </c>
      <c r="D72" s="25" t="s">
        <v>29</v>
      </c>
      <c r="E72" s="33">
        <v>5.9</v>
      </c>
      <c r="F72" s="25" t="s">
        <v>29</v>
      </c>
      <c r="G72" s="33">
        <v>11</v>
      </c>
      <c r="H72" s="33">
        <v>11.2</v>
      </c>
      <c r="I72" s="33">
        <v>10.7</v>
      </c>
      <c r="J72" s="33">
        <v>78.6</v>
      </c>
      <c r="K72" s="33">
        <v>7.4</v>
      </c>
      <c r="L72" s="33">
        <v>0</v>
      </c>
      <c r="M72" s="33">
        <v>0</v>
      </c>
      <c r="N72" s="35">
        <v>0.13</v>
      </c>
      <c r="O72" s="33">
        <v>1015.4</v>
      </c>
      <c r="P72" s="33">
        <v>1022.7</v>
      </c>
    </row>
    <row r="73" spans="2:16" ht="12.75">
      <c r="B73" s="30">
        <v>0.4861111111111111</v>
      </c>
      <c r="C73" s="33">
        <v>3.2</v>
      </c>
      <c r="D73" s="25" t="s">
        <v>29</v>
      </c>
      <c r="E73" s="33">
        <v>5.8</v>
      </c>
      <c r="F73" s="25" t="s">
        <v>29</v>
      </c>
      <c r="G73" s="33">
        <v>10.7</v>
      </c>
      <c r="H73" s="33">
        <v>11</v>
      </c>
      <c r="I73" s="33">
        <v>10.6</v>
      </c>
      <c r="J73" s="33">
        <v>79.2</v>
      </c>
      <c r="K73" s="33">
        <v>7.2</v>
      </c>
      <c r="L73" s="33">
        <v>0</v>
      </c>
      <c r="M73" s="33">
        <v>0</v>
      </c>
      <c r="N73" s="35">
        <v>0.15</v>
      </c>
      <c r="O73" s="33">
        <v>1015.1</v>
      </c>
      <c r="P73" s="33">
        <v>1022.4</v>
      </c>
    </row>
    <row r="74" spans="2:16" ht="12.75">
      <c r="B74" s="30">
        <v>0.4930555555555556</v>
      </c>
      <c r="C74" s="33">
        <v>2.9</v>
      </c>
      <c r="D74" s="25" t="s">
        <v>29</v>
      </c>
      <c r="E74" s="33">
        <v>5.6</v>
      </c>
      <c r="F74" s="25" t="s">
        <v>29</v>
      </c>
      <c r="G74" s="33">
        <v>10.8</v>
      </c>
      <c r="H74" s="33">
        <v>11</v>
      </c>
      <c r="I74" s="33">
        <v>10.6</v>
      </c>
      <c r="J74" s="33">
        <v>79.3</v>
      </c>
      <c r="K74" s="33">
        <v>7.4</v>
      </c>
      <c r="L74" s="33">
        <v>0</v>
      </c>
      <c r="M74" s="33">
        <v>0</v>
      </c>
      <c r="N74" s="35">
        <v>0.2</v>
      </c>
      <c r="O74" s="33">
        <v>1014.8</v>
      </c>
      <c r="P74" s="33">
        <v>1022.1</v>
      </c>
    </row>
    <row r="75" spans="2:16" ht="12.75">
      <c r="B75" s="30">
        <v>0.5</v>
      </c>
      <c r="C75" s="33">
        <v>2.6</v>
      </c>
      <c r="D75" s="25" t="s">
        <v>29</v>
      </c>
      <c r="E75" s="33">
        <v>5.1</v>
      </c>
      <c r="F75" s="25" t="s">
        <v>29</v>
      </c>
      <c r="G75" s="33">
        <v>10.9</v>
      </c>
      <c r="H75" s="33">
        <v>11.2</v>
      </c>
      <c r="I75" s="33">
        <v>10.8</v>
      </c>
      <c r="J75" s="33">
        <v>79.9</v>
      </c>
      <c r="K75" s="33">
        <v>7.6</v>
      </c>
      <c r="L75" s="33">
        <v>0</v>
      </c>
      <c r="M75" s="33">
        <v>0</v>
      </c>
      <c r="N75" s="35">
        <v>0.25</v>
      </c>
      <c r="O75" s="33">
        <v>1014.5</v>
      </c>
      <c r="P75" s="33">
        <v>1021.8</v>
      </c>
    </row>
    <row r="76" spans="2:16" ht="12.75">
      <c r="B76" s="30">
        <v>0.5069444444444444</v>
      </c>
      <c r="C76" s="33">
        <v>2.7</v>
      </c>
      <c r="D76" s="25" t="s">
        <v>31</v>
      </c>
      <c r="E76" s="33">
        <v>4.9</v>
      </c>
      <c r="F76" s="25" t="s">
        <v>29</v>
      </c>
      <c r="G76" s="33">
        <v>11.4</v>
      </c>
      <c r="H76" s="33">
        <v>11.5</v>
      </c>
      <c r="I76" s="33">
        <v>10.9</v>
      </c>
      <c r="J76" s="33">
        <v>81.1</v>
      </c>
      <c r="K76" s="33">
        <v>8.3</v>
      </c>
      <c r="L76" s="33">
        <v>0</v>
      </c>
      <c r="M76" s="33">
        <v>0</v>
      </c>
      <c r="N76" s="35">
        <v>0.07</v>
      </c>
      <c r="O76" s="33">
        <v>1014.1</v>
      </c>
      <c r="P76" s="33">
        <v>1021.4</v>
      </c>
    </row>
    <row r="77" spans="2:16" ht="12.75">
      <c r="B77" s="30">
        <v>0.513888888888889</v>
      </c>
      <c r="C77" s="33">
        <v>2.3</v>
      </c>
      <c r="D77" s="25" t="s">
        <v>31</v>
      </c>
      <c r="E77" s="33">
        <v>4.9</v>
      </c>
      <c r="F77" s="25" t="s">
        <v>29</v>
      </c>
      <c r="G77" s="33">
        <v>11.1</v>
      </c>
      <c r="H77" s="33">
        <v>11.5</v>
      </c>
      <c r="I77" s="33">
        <v>11</v>
      </c>
      <c r="J77" s="33">
        <v>79.3</v>
      </c>
      <c r="K77" s="33">
        <v>7.7</v>
      </c>
      <c r="L77" s="33">
        <v>0</v>
      </c>
      <c r="M77" s="33">
        <v>0</v>
      </c>
      <c r="N77" s="35">
        <v>0.12</v>
      </c>
      <c r="O77" s="33">
        <v>1013.6</v>
      </c>
      <c r="P77" s="33">
        <v>1021</v>
      </c>
    </row>
    <row r="78" spans="2:16" ht="12.75">
      <c r="B78" s="30">
        <v>0.5208333333333334</v>
      </c>
      <c r="C78" s="33">
        <v>2.5</v>
      </c>
      <c r="D78" s="25" t="s">
        <v>31</v>
      </c>
      <c r="E78" s="33">
        <v>4.6</v>
      </c>
      <c r="F78" s="25" t="s">
        <v>31</v>
      </c>
      <c r="G78" s="33">
        <v>11.3</v>
      </c>
      <c r="H78" s="33">
        <v>11.5</v>
      </c>
      <c r="I78" s="33">
        <v>11</v>
      </c>
      <c r="J78" s="33">
        <v>80.5</v>
      </c>
      <c r="K78" s="33">
        <v>8.1</v>
      </c>
      <c r="L78" s="33">
        <v>0</v>
      </c>
      <c r="M78" s="33">
        <v>0</v>
      </c>
      <c r="N78" s="35">
        <v>0.17</v>
      </c>
      <c r="O78" s="33">
        <v>1013.7</v>
      </c>
      <c r="P78" s="33">
        <v>1021</v>
      </c>
    </row>
    <row r="79" spans="2:16" ht="12.75">
      <c r="B79" s="30">
        <v>0.5277777777777778</v>
      </c>
      <c r="C79" s="33">
        <v>2.5</v>
      </c>
      <c r="D79" s="25" t="s">
        <v>29</v>
      </c>
      <c r="E79" s="33">
        <v>4</v>
      </c>
      <c r="F79" s="25" t="s">
        <v>31</v>
      </c>
      <c r="G79" s="33">
        <v>11.2</v>
      </c>
      <c r="H79" s="33">
        <v>11.5</v>
      </c>
      <c r="I79" s="33">
        <v>11.1</v>
      </c>
      <c r="J79" s="33">
        <v>80</v>
      </c>
      <c r="K79" s="33">
        <v>7.9</v>
      </c>
      <c r="L79" s="33">
        <v>0</v>
      </c>
      <c r="M79" s="33">
        <v>0</v>
      </c>
      <c r="N79" s="35">
        <v>0.23</v>
      </c>
      <c r="O79" s="33">
        <v>1013.4</v>
      </c>
      <c r="P79" s="33">
        <v>1020.7</v>
      </c>
    </row>
    <row r="80" spans="2:16" ht="12.75">
      <c r="B80" s="30">
        <v>0.5347222222222222</v>
      </c>
      <c r="C80" s="33">
        <v>2.1</v>
      </c>
      <c r="D80" s="25" t="s">
        <v>29</v>
      </c>
      <c r="E80" s="33">
        <v>3.7</v>
      </c>
      <c r="F80" s="25" t="s">
        <v>29</v>
      </c>
      <c r="G80" s="33">
        <v>11.1</v>
      </c>
      <c r="H80" s="33">
        <v>11.5</v>
      </c>
      <c r="I80" s="33">
        <v>11</v>
      </c>
      <c r="J80" s="33">
        <v>79.9</v>
      </c>
      <c r="K80" s="33">
        <v>7.8</v>
      </c>
      <c r="L80" s="33">
        <v>0</v>
      </c>
      <c r="M80" s="33">
        <v>0</v>
      </c>
      <c r="N80" s="35">
        <v>0.26</v>
      </c>
      <c r="O80" s="33">
        <v>1013.2</v>
      </c>
      <c r="P80" s="33">
        <v>1020.5</v>
      </c>
    </row>
    <row r="81" spans="2:16" ht="12.75">
      <c r="B81" s="30">
        <v>0.5416666666666666</v>
      </c>
      <c r="C81" s="33">
        <v>2.4</v>
      </c>
      <c r="D81" s="25" t="s">
        <v>31</v>
      </c>
      <c r="E81" s="33">
        <v>4.2</v>
      </c>
      <c r="F81" s="25" t="s">
        <v>31</v>
      </c>
      <c r="G81" s="33">
        <v>11</v>
      </c>
      <c r="H81" s="33">
        <v>11.3</v>
      </c>
      <c r="I81" s="33">
        <v>10.8</v>
      </c>
      <c r="J81" s="33">
        <v>81.1</v>
      </c>
      <c r="K81" s="33">
        <v>7.9</v>
      </c>
      <c r="L81" s="33">
        <v>0</v>
      </c>
      <c r="M81" s="33">
        <v>0</v>
      </c>
      <c r="N81" s="35">
        <v>0.29</v>
      </c>
      <c r="O81" s="33">
        <v>1013.1</v>
      </c>
      <c r="P81" s="33">
        <v>1020.4</v>
      </c>
    </row>
    <row r="82" spans="2:16" ht="12.75">
      <c r="B82" s="30">
        <v>0.548611111111111</v>
      </c>
      <c r="C82" s="33">
        <v>2</v>
      </c>
      <c r="D82" s="25" t="s">
        <v>31</v>
      </c>
      <c r="E82" s="33">
        <v>3.5</v>
      </c>
      <c r="F82" s="25" t="s">
        <v>31</v>
      </c>
      <c r="G82" s="33">
        <v>10.9</v>
      </c>
      <c r="H82" s="33">
        <v>11.2</v>
      </c>
      <c r="I82" s="33">
        <v>10.8</v>
      </c>
      <c r="J82" s="33">
        <v>80.6</v>
      </c>
      <c r="K82" s="33">
        <v>7.7</v>
      </c>
      <c r="L82" s="33">
        <v>0</v>
      </c>
      <c r="M82" s="33">
        <v>0</v>
      </c>
      <c r="N82" s="35">
        <v>0.03</v>
      </c>
      <c r="O82" s="33">
        <v>1012.9</v>
      </c>
      <c r="P82" s="33">
        <v>1020.2</v>
      </c>
    </row>
    <row r="83" spans="2:16" ht="12.75">
      <c r="B83" s="30">
        <v>0.5555555555555556</v>
      </c>
      <c r="C83" s="33">
        <v>2.5</v>
      </c>
      <c r="D83" s="25" t="s">
        <v>31</v>
      </c>
      <c r="E83" s="33">
        <v>4.2</v>
      </c>
      <c r="F83" s="25" t="s">
        <v>31</v>
      </c>
      <c r="G83" s="33">
        <v>11</v>
      </c>
      <c r="H83" s="33">
        <v>11.2</v>
      </c>
      <c r="I83" s="33">
        <v>10.7</v>
      </c>
      <c r="J83" s="33">
        <v>82.2</v>
      </c>
      <c r="K83" s="33">
        <v>8.1</v>
      </c>
      <c r="L83" s="33">
        <v>0</v>
      </c>
      <c r="M83" s="33">
        <v>0</v>
      </c>
      <c r="N83" s="35">
        <v>0.04</v>
      </c>
      <c r="O83" s="33">
        <v>1013</v>
      </c>
      <c r="P83" s="33">
        <v>1020.3</v>
      </c>
    </row>
    <row r="84" spans="2:16" ht="12.75">
      <c r="B84" s="30">
        <v>0.5625</v>
      </c>
      <c r="C84" s="33">
        <v>2.4</v>
      </c>
      <c r="D84" s="25" t="s">
        <v>31</v>
      </c>
      <c r="E84" s="33">
        <v>3.5</v>
      </c>
      <c r="F84" s="25" t="s">
        <v>31</v>
      </c>
      <c r="G84" s="33">
        <v>10.9</v>
      </c>
      <c r="H84" s="33">
        <v>11</v>
      </c>
      <c r="I84" s="33">
        <v>10.6</v>
      </c>
      <c r="J84" s="33">
        <v>83.7</v>
      </c>
      <c r="K84" s="33">
        <v>8.3</v>
      </c>
      <c r="L84" s="33">
        <v>0</v>
      </c>
      <c r="M84" s="33">
        <v>0</v>
      </c>
      <c r="N84" s="35">
        <v>0.06</v>
      </c>
      <c r="O84" s="33">
        <v>1012.5</v>
      </c>
      <c r="P84" s="33">
        <v>1019.8</v>
      </c>
    </row>
    <row r="85" spans="2:16" ht="12.75">
      <c r="B85" s="30">
        <v>0.5694444444444444</v>
      </c>
      <c r="C85" s="33">
        <v>1.7</v>
      </c>
      <c r="D85" s="25" t="s">
        <v>31</v>
      </c>
      <c r="E85" s="33">
        <v>3.5</v>
      </c>
      <c r="F85" s="25" t="s">
        <v>31</v>
      </c>
      <c r="G85" s="33">
        <v>10.7</v>
      </c>
      <c r="H85" s="33">
        <v>11.1</v>
      </c>
      <c r="I85" s="33">
        <v>10.6</v>
      </c>
      <c r="J85" s="33">
        <v>87</v>
      </c>
      <c r="K85" s="33">
        <v>8.7</v>
      </c>
      <c r="L85" s="33">
        <v>0</v>
      </c>
      <c r="M85" s="33">
        <v>0</v>
      </c>
      <c r="N85" s="35">
        <v>0.1</v>
      </c>
      <c r="O85" s="33">
        <v>1012.4</v>
      </c>
      <c r="P85" s="33">
        <v>1019.7</v>
      </c>
    </row>
    <row r="86" spans="2:16" ht="12.75">
      <c r="B86" s="30">
        <v>0.576388888888889</v>
      </c>
      <c r="C86" s="33">
        <v>1.7</v>
      </c>
      <c r="D86" s="25" t="s">
        <v>31</v>
      </c>
      <c r="E86" s="33">
        <v>2.8</v>
      </c>
      <c r="F86" s="25" t="s">
        <v>31</v>
      </c>
      <c r="G86" s="33">
        <v>11</v>
      </c>
      <c r="H86" s="33">
        <v>11.1</v>
      </c>
      <c r="I86" s="33">
        <v>10.6</v>
      </c>
      <c r="J86" s="33">
        <v>86.3</v>
      </c>
      <c r="K86" s="33">
        <v>8.8</v>
      </c>
      <c r="L86" s="33">
        <v>0</v>
      </c>
      <c r="M86" s="33">
        <v>0</v>
      </c>
      <c r="N86" s="35">
        <v>0.15</v>
      </c>
      <c r="O86" s="33">
        <v>1012.1</v>
      </c>
      <c r="P86" s="33">
        <v>1019.4</v>
      </c>
    </row>
    <row r="87" spans="2:16" ht="12.75">
      <c r="B87" s="30">
        <v>0.5833333333333334</v>
      </c>
      <c r="C87" s="33">
        <v>1.3</v>
      </c>
      <c r="D87" s="25" t="s">
        <v>31</v>
      </c>
      <c r="E87" s="33">
        <v>2.3</v>
      </c>
      <c r="F87" s="25" t="s">
        <v>31</v>
      </c>
      <c r="G87" s="33">
        <v>11</v>
      </c>
      <c r="H87" s="33">
        <v>11.2</v>
      </c>
      <c r="I87" s="33">
        <v>10.7</v>
      </c>
      <c r="J87" s="33">
        <v>87</v>
      </c>
      <c r="K87" s="33">
        <v>8.9</v>
      </c>
      <c r="L87" s="33">
        <v>0</v>
      </c>
      <c r="M87" s="33">
        <v>0</v>
      </c>
      <c r="N87" s="35">
        <v>0.2</v>
      </c>
      <c r="O87" s="33">
        <v>1011.9</v>
      </c>
      <c r="P87" s="33">
        <v>1019.2</v>
      </c>
    </row>
    <row r="88" spans="2:16" ht="12.75">
      <c r="B88" s="30">
        <v>0.5902777777777778</v>
      </c>
      <c r="C88" s="33">
        <v>0.9</v>
      </c>
      <c r="D88" s="25" t="s">
        <v>45</v>
      </c>
      <c r="E88" s="33">
        <v>2</v>
      </c>
      <c r="F88" s="25" t="s">
        <v>45</v>
      </c>
      <c r="G88" s="33">
        <v>10.9</v>
      </c>
      <c r="H88" s="33">
        <v>11.2</v>
      </c>
      <c r="I88" s="33">
        <v>10.7</v>
      </c>
      <c r="J88" s="33">
        <v>88.5</v>
      </c>
      <c r="K88" s="33">
        <v>9</v>
      </c>
      <c r="L88" s="33">
        <v>0</v>
      </c>
      <c r="M88" s="33">
        <v>0</v>
      </c>
      <c r="N88" s="35">
        <v>0.03</v>
      </c>
      <c r="O88" s="33">
        <v>1011.6</v>
      </c>
      <c r="P88" s="33">
        <v>1018.9</v>
      </c>
    </row>
    <row r="89" spans="2:16" ht="12.75">
      <c r="B89" s="30">
        <v>0.5972222222222222</v>
      </c>
      <c r="C89" s="33">
        <v>1.2</v>
      </c>
      <c r="D89" s="25" t="s">
        <v>45</v>
      </c>
      <c r="E89" s="33">
        <v>2</v>
      </c>
      <c r="F89" s="25" t="s">
        <v>45</v>
      </c>
      <c r="G89" s="33">
        <v>10.6</v>
      </c>
      <c r="H89" s="33">
        <v>11.2</v>
      </c>
      <c r="I89" s="33">
        <v>10.5</v>
      </c>
      <c r="J89" s="33">
        <v>89.5</v>
      </c>
      <c r="K89" s="33">
        <v>8.9</v>
      </c>
      <c r="L89" s="33">
        <v>0</v>
      </c>
      <c r="M89" s="33">
        <v>0</v>
      </c>
      <c r="N89" s="35">
        <v>0.05</v>
      </c>
      <c r="O89" s="33">
        <v>1011.4</v>
      </c>
      <c r="P89" s="33">
        <v>1018.7</v>
      </c>
    </row>
    <row r="90" spans="2:16" ht="12.75">
      <c r="B90" s="30">
        <v>0.6041666666666666</v>
      </c>
      <c r="C90" s="33">
        <v>1.2</v>
      </c>
      <c r="D90" s="25" t="s">
        <v>29</v>
      </c>
      <c r="E90" s="33">
        <v>2.7</v>
      </c>
      <c r="F90" s="25" t="s">
        <v>31</v>
      </c>
      <c r="G90" s="33">
        <v>10.8</v>
      </c>
      <c r="H90" s="33">
        <v>11</v>
      </c>
      <c r="I90" s="33">
        <v>10.4</v>
      </c>
      <c r="J90" s="33">
        <v>89.6</v>
      </c>
      <c r="K90" s="33">
        <v>9.2</v>
      </c>
      <c r="L90" s="33">
        <v>0</v>
      </c>
      <c r="M90" s="33">
        <v>0</v>
      </c>
      <c r="N90" s="35">
        <v>0.07</v>
      </c>
      <c r="O90" s="33">
        <v>1011.3</v>
      </c>
      <c r="P90" s="33">
        <v>1018.6</v>
      </c>
    </row>
    <row r="91" spans="2:16" ht="12.75">
      <c r="B91" s="30">
        <v>0.611111111111111</v>
      </c>
      <c r="C91" s="33">
        <v>1.3</v>
      </c>
      <c r="D91" s="25" t="s">
        <v>29</v>
      </c>
      <c r="E91" s="33">
        <v>2.5</v>
      </c>
      <c r="F91" s="25" t="s">
        <v>29</v>
      </c>
      <c r="G91" s="33">
        <v>10.9</v>
      </c>
      <c r="H91" s="33">
        <v>10.9</v>
      </c>
      <c r="I91" s="33">
        <v>10.5</v>
      </c>
      <c r="J91" s="33">
        <v>90.2</v>
      </c>
      <c r="K91" s="33">
        <v>9.3</v>
      </c>
      <c r="L91" s="33">
        <v>0</v>
      </c>
      <c r="M91" s="33">
        <v>0</v>
      </c>
      <c r="N91" s="35">
        <v>0.1</v>
      </c>
      <c r="O91" s="33">
        <v>1011.2</v>
      </c>
      <c r="P91" s="33">
        <v>1018.5</v>
      </c>
    </row>
    <row r="92" spans="2:16" ht="12.75">
      <c r="B92" s="30">
        <v>0.6180555555555556</v>
      </c>
      <c r="C92" s="33">
        <v>1.4</v>
      </c>
      <c r="D92" s="25" t="s">
        <v>31</v>
      </c>
      <c r="E92" s="33">
        <v>2.7</v>
      </c>
      <c r="F92" s="25" t="s">
        <v>31</v>
      </c>
      <c r="G92" s="33">
        <v>10.9</v>
      </c>
      <c r="H92" s="33">
        <v>11</v>
      </c>
      <c r="I92" s="33">
        <v>10.5</v>
      </c>
      <c r="J92" s="33">
        <v>90.9</v>
      </c>
      <c r="K92" s="33">
        <v>9.4</v>
      </c>
      <c r="L92" s="33">
        <v>0</v>
      </c>
      <c r="M92" s="33">
        <v>0</v>
      </c>
      <c r="N92" s="35">
        <v>0.12</v>
      </c>
      <c r="O92" s="33">
        <v>1010.9</v>
      </c>
      <c r="P92" s="33">
        <v>1018.2</v>
      </c>
    </row>
    <row r="93" spans="2:16" ht="12.75">
      <c r="B93" s="30">
        <v>0.625</v>
      </c>
      <c r="C93" s="33">
        <v>1.4</v>
      </c>
      <c r="D93" s="25" t="s">
        <v>45</v>
      </c>
      <c r="E93" s="33">
        <v>2.8</v>
      </c>
      <c r="F93" s="25" t="s">
        <v>31</v>
      </c>
      <c r="G93" s="33">
        <v>10.9</v>
      </c>
      <c r="H93" s="33">
        <v>11.1</v>
      </c>
      <c r="I93" s="33">
        <v>10.6</v>
      </c>
      <c r="J93" s="33">
        <v>89.9</v>
      </c>
      <c r="K93" s="33">
        <v>9.3</v>
      </c>
      <c r="L93" s="33">
        <v>0</v>
      </c>
      <c r="M93" s="33">
        <v>0</v>
      </c>
      <c r="N93" s="35">
        <v>0.13</v>
      </c>
      <c r="O93" s="33">
        <v>1010.9</v>
      </c>
      <c r="P93" s="33">
        <v>1018.2</v>
      </c>
    </row>
    <row r="94" spans="2:16" ht="12.75">
      <c r="B94" s="30">
        <v>0.6319444444444444</v>
      </c>
      <c r="C94" s="33">
        <v>0.9</v>
      </c>
      <c r="D94" s="25" t="s">
        <v>45</v>
      </c>
      <c r="E94" s="33">
        <v>1.6</v>
      </c>
      <c r="F94" s="25" t="s">
        <v>45</v>
      </c>
      <c r="G94" s="33">
        <v>10.6</v>
      </c>
      <c r="H94" s="33">
        <v>11.1</v>
      </c>
      <c r="I94" s="33">
        <v>10.6</v>
      </c>
      <c r="J94" s="33">
        <v>90.4</v>
      </c>
      <c r="K94" s="33">
        <v>9.1</v>
      </c>
      <c r="L94" s="33">
        <v>0</v>
      </c>
      <c r="M94" s="33">
        <v>0</v>
      </c>
      <c r="N94" s="35">
        <v>0</v>
      </c>
      <c r="O94" s="33">
        <v>1011</v>
      </c>
      <c r="P94" s="33">
        <v>1018.3</v>
      </c>
    </row>
    <row r="95" spans="2:16" ht="12.75">
      <c r="B95" s="30">
        <v>0.638888888888889</v>
      </c>
      <c r="C95" s="33">
        <v>1.4</v>
      </c>
      <c r="D95" s="25" t="s">
        <v>31</v>
      </c>
      <c r="E95" s="33">
        <v>2.3</v>
      </c>
      <c r="F95" s="25" t="s">
        <v>45</v>
      </c>
      <c r="G95" s="33">
        <v>10.7</v>
      </c>
      <c r="H95" s="33">
        <v>10.9</v>
      </c>
      <c r="I95" s="33">
        <v>10.6</v>
      </c>
      <c r="J95" s="33">
        <v>91.2</v>
      </c>
      <c r="K95" s="33">
        <v>9.4</v>
      </c>
      <c r="L95" s="33">
        <v>0</v>
      </c>
      <c r="M95" s="33">
        <v>0</v>
      </c>
      <c r="N95" s="35">
        <v>0</v>
      </c>
      <c r="O95" s="33">
        <v>1010.8</v>
      </c>
      <c r="P95" s="33">
        <v>1018.1</v>
      </c>
    </row>
    <row r="96" spans="2:16" ht="12.75">
      <c r="B96" s="30">
        <v>0.6458333333333334</v>
      </c>
      <c r="C96" s="33">
        <v>0.8</v>
      </c>
      <c r="D96" s="25" t="s">
        <v>29</v>
      </c>
      <c r="E96" s="33">
        <v>1.6</v>
      </c>
      <c r="F96" s="25" t="s">
        <v>31</v>
      </c>
      <c r="G96" s="33">
        <v>10.6</v>
      </c>
      <c r="H96" s="33">
        <v>10.9</v>
      </c>
      <c r="I96" s="33">
        <v>10.5</v>
      </c>
      <c r="J96" s="33">
        <v>89.9</v>
      </c>
      <c r="K96" s="33">
        <v>9</v>
      </c>
      <c r="L96" s="33">
        <v>0</v>
      </c>
      <c r="M96" s="33">
        <v>0</v>
      </c>
      <c r="N96" s="35">
        <v>0</v>
      </c>
      <c r="O96" s="33">
        <v>1010.6</v>
      </c>
      <c r="P96" s="33">
        <v>1017.9</v>
      </c>
    </row>
    <row r="97" spans="2:16" ht="12.75">
      <c r="B97" s="30">
        <v>0.6527777777777778</v>
      </c>
      <c r="C97" s="33">
        <v>0.6</v>
      </c>
      <c r="D97" s="25" t="s">
        <v>29</v>
      </c>
      <c r="E97" s="33">
        <v>1.1</v>
      </c>
      <c r="F97" s="25" t="s">
        <v>29</v>
      </c>
      <c r="G97" s="33">
        <v>10.8</v>
      </c>
      <c r="H97" s="33">
        <v>11</v>
      </c>
      <c r="I97" s="33">
        <v>10.6</v>
      </c>
      <c r="J97" s="33">
        <v>92.2</v>
      </c>
      <c r="K97" s="33">
        <v>9.6</v>
      </c>
      <c r="L97" s="33">
        <v>0</v>
      </c>
      <c r="M97" s="33">
        <v>0</v>
      </c>
      <c r="N97" s="35">
        <v>0</v>
      </c>
      <c r="O97" s="33">
        <v>1010.3</v>
      </c>
      <c r="P97" s="33">
        <v>1017.6</v>
      </c>
    </row>
    <row r="98" spans="2:16" ht="12.75">
      <c r="B98" s="30">
        <v>0.6597222222222222</v>
      </c>
      <c r="C98" s="33">
        <v>0.4</v>
      </c>
      <c r="D98" s="25" t="s">
        <v>26</v>
      </c>
      <c r="E98" s="33">
        <v>1.3</v>
      </c>
      <c r="F98" s="25" t="s">
        <v>26</v>
      </c>
      <c r="G98" s="33">
        <v>10.9</v>
      </c>
      <c r="H98" s="33">
        <v>11.1</v>
      </c>
      <c r="I98" s="33">
        <v>10.6</v>
      </c>
      <c r="J98" s="33">
        <v>91.8</v>
      </c>
      <c r="K98" s="33">
        <v>9.6</v>
      </c>
      <c r="L98" s="33">
        <v>0</v>
      </c>
      <c r="M98" s="33">
        <v>0</v>
      </c>
      <c r="N98" s="35">
        <v>0</v>
      </c>
      <c r="O98" s="33">
        <v>1010.3</v>
      </c>
      <c r="P98" s="33">
        <v>1017.5</v>
      </c>
    </row>
    <row r="99" spans="2:16" ht="12.75">
      <c r="B99" s="30">
        <v>0.6666666666666666</v>
      </c>
      <c r="C99" s="33">
        <v>0.5</v>
      </c>
      <c r="D99" s="25" t="s">
        <v>29</v>
      </c>
      <c r="E99" s="33">
        <v>1.3</v>
      </c>
      <c r="F99" s="25" t="s">
        <v>29</v>
      </c>
      <c r="G99" s="33">
        <v>10.9</v>
      </c>
      <c r="H99" s="33">
        <v>11</v>
      </c>
      <c r="I99" s="33">
        <v>10.6</v>
      </c>
      <c r="J99" s="33">
        <v>91.5</v>
      </c>
      <c r="K99" s="33">
        <v>9.6</v>
      </c>
      <c r="L99" s="33">
        <v>0</v>
      </c>
      <c r="M99" s="33">
        <v>0</v>
      </c>
      <c r="N99" s="35">
        <v>0</v>
      </c>
      <c r="O99" s="33">
        <v>1010</v>
      </c>
      <c r="P99" s="33">
        <v>1017.3</v>
      </c>
    </row>
    <row r="100" spans="2:16" ht="12.75">
      <c r="B100" s="30">
        <v>0.6736111111111112</v>
      </c>
      <c r="C100" s="33">
        <v>0.2</v>
      </c>
      <c r="D100" s="25" t="s">
        <v>48</v>
      </c>
      <c r="E100" s="33">
        <v>1.3</v>
      </c>
      <c r="F100" s="25" t="s">
        <v>29</v>
      </c>
      <c r="G100" s="33">
        <v>11</v>
      </c>
      <c r="H100" s="33">
        <v>11.1</v>
      </c>
      <c r="I100" s="33">
        <v>10.6</v>
      </c>
      <c r="J100" s="33">
        <v>90.8</v>
      </c>
      <c r="K100" s="33">
        <v>9.5</v>
      </c>
      <c r="L100" s="33">
        <v>0</v>
      </c>
      <c r="M100" s="33">
        <v>0</v>
      </c>
      <c r="N100" s="35">
        <v>0</v>
      </c>
      <c r="O100" s="33">
        <v>1009.9</v>
      </c>
      <c r="P100" s="33">
        <v>1017.2</v>
      </c>
    </row>
    <row r="101" spans="2:16" ht="12.75">
      <c r="B101" s="30">
        <v>0.6805555555555555</v>
      </c>
      <c r="C101" s="33">
        <v>0.3</v>
      </c>
      <c r="D101" s="25" t="s">
        <v>29</v>
      </c>
      <c r="E101" s="33">
        <v>1.5</v>
      </c>
      <c r="F101" s="25" t="s">
        <v>45</v>
      </c>
      <c r="G101" s="33">
        <v>11</v>
      </c>
      <c r="H101" s="33">
        <v>11.1</v>
      </c>
      <c r="I101" s="33">
        <v>10.7</v>
      </c>
      <c r="J101" s="33">
        <v>92</v>
      </c>
      <c r="K101" s="33">
        <v>9.8</v>
      </c>
      <c r="L101" s="33">
        <v>0</v>
      </c>
      <c r="M101" s="33">
        <v>0</v>
      </c>
      <c r="N101" s="35">
        <v>0</v>
      </c>
      <c r="O101" s="33">
        <v>1009.8</v>
      </c>
      <c r="P101" s="33">
        <v>1017</v>
      </c>
    </row>
    <row r="102" spans="2:16" ht="12.75">
      <c r="B102" s="30">
        <v>0.6875</v>
      </c>
      <c r="C102" s="33">
        <v>0.3</v>
      </c>
      <c r="D102" s="25" t="s">
        <v>28</v>
      </c>
      <c r="E102" s="33">
        <v>1.5</v>
      </c>
      <c r="F102" s="25" t="s">
        <v>28</v>
      </c>
      <c r="G102" s="33">
        <v>11</v>
      </c>
      <c r="H102" s="33">
        <v>11.3</v>
      </c>
      <c r="I102" s="33">
        <v>10.7</v>
      </c>
      <c r="J102" s="33">
        <v>91</v>
      </c>
      <c r="K102" s="33">
        <v>9.6</v>
      </c>
      <c r="L102" s="33">
        <v>0</v>
      </c>
      <c r="M102" s="33">
        <v>0</v>
      </c>
      <c r="N102" s="35">
        <v>0</v>
      </c>
      <c r="O102" s="33">
        <v>1009.4</v>
      </c>
      <c r="P102" s="33">
        <v>1016.7</v>
      </c>
    </row>
    <row r="103" spans="2:16" ht="12.75">
      <c r="B103" s="30">
        <v>0.6944444444444445</v>
      </c>
      <c r="C103" s="33">
        <v>0.6</v>
      </c>
      <c r="D103" s="25" t="s">
        <v>28</v>
      </c>
      <c r="E103" s="33">
        <v>1.3</v>
      </c>
      <c r="F103" s="25" t="s">
        <v>28</v>
      </c>
      <c r="G103" s="33">
        <v>10.9</v>
      </c>
      <c r="H103" s="33">
        <v>11.3</v>
      </c>
      <c r="I103" s="33">
        <v>10.7</v>
      </c>
      <c r="J103" s="33">
        <v>91.7</v>
      </c>
      <c r="K103" s="33">
        <v>9.6</v>
      </c>
      <c r="L103" s="33">
        <v>0</v>
      </c>
      <c r="M103" s="33">
        <v>0</v>
      </c>
      <c r="N103" s="35">
        <v>0</v>
      </c>
      <c r="O103" s="33">
        <v>1009.5</v>
      </c>
      <c r="P103" s="33">
        <v>1016.8</v>
      </c>
    </row>
    <row r="104" spans="2:16" ht="12.75">
      <c r="B104" s="30">
        <v>0.7013888888888888</v>
      </c>
      <c r="C104" s="33">
        <v>0.7</v>
      </c>
      <c r="D104" s="25" t="s">
        <v>28</v>
      </c>
      <c r="E104" s="33">
        <v>2</v>
      </c>
      <c r="F104" s="25" t="s">
        <v>28</v>
      </c>
      <c r="G104" s="33">
        <v>11</v>
      </c>
      <c r="H104" s="33">
        <v>11.5</v>
      </c>
      <c r="I104" s="33">
        <v>10.6</v>
      </c>
      <c r="J104" s="33">
        <v>92.4</v>
      </c>
      <c r="K104" s="33">
        <v>9.8</v>
      </c>
      <c r="L104" s="33">
        <v>0</v>
      </c>
      <c r="M104" s="33">
        <v>0</v>
      </c>
      <c r="N104" s="35">
        <v>0</v>
      </c>
      <c r="O104" s="33">
        <v>1009.4</v>
      </c>
      <c r="P104" s="33">
        <v>1016.7</v>
      </c>
    </row>
    <row r="105" spans="2:16" ht="12.75">
      <c r="B105" s="30">
        <v>0.7083333333333334</v>
      </c>
      <c r="C105" s="33">
        <v>0.8</v>
      </c>
      <c r="D105" s="25" t="s">
        <v>49</v>
      </c>
      <c r="E105" s="33">
        <v>1.6</v>
      </c>
      <c r="F105" s="25" t="s">
        <v>25</v>
      </c>
      <c r="G105" s="33">
        <v>11.1</v>
      </c>
      <c r="H105" s="33">
        <v>11.6</v>
      </c>
      <c r="I105" s="33">
        <v>10.8</v>
      </c>
      <c r="J105" s="33">
        <v>94.8</v>
      </c>
      <c r="K105" s="33">
        <v>10.3</v>
      </c>
      <c r="L105" s="33">
        <v>0</v>
      </c>
      <c r="M105" s="33">
        <v>0</v>
      </c>
      <c r="N105" s="35">
        <v>0</v>
      </c>
      <c r="O105" s="33">
        <v>1009.4</v>
      </c>
      <c r="P105" s="33">
        <v>1016.7</v>
      </c>
    </row>
    <row r="106" spans="2:16" ht="12.75">
      <c r="B106" s="30">
        <v>0.7152777777777778</v>
      </c>
      <c r="C106" s="33">
        <v>0.4</v>
      </c>
      <c r="D106" s="25" t="s">
        <v>49</v>
      </c>
      <c r="E106" s="33">
        <v>1.5</v>
      </c>
      <c r="F106" s="25" t="s">
        <v>50</v>
      </c>
      <c r="G106" s="33">
        <v>11.1</v>
      </c>
      <c r="H106" s="33">
        <v>11.5</v>
      </c>
      <c r="I106" s="33">
        <v>10.9</v>
      </c>
      <c r="J106" s="33">
        <v>93.5</v>
      </c>
      <c r="K106" s="33">
        <v>10.1</v>
      </c>
      <c r="L106" s="33">
        <v>0</v>
      </c>
      <c r="M106" s="33">
        <v>0</v>
      </c>
      <c r="N106" s="35">
        <v>0</v>
      </c>
      <c r="O106" s="33">
        <v>1009.3</v>
      </c>
      <c r="P106" s="33">
        <v>1016.6</v>
      </c>
    </row>
    <row r="107" spans="2:16" ht="12.75">
      <c r="B107" s="30">
        <v>0.7222222222222222</v>
      </c>
      <c r="C107" s="33">
        <v>0.5</v>
      </c>
      <c r="D107" s="25" t="s">
        <v>51</v>
      </c>
      <c r="E107" s="33">
        <v>1.6</v>
      </c>
      <c r="F107" s="25" t="s">
        <v>51</v>
      </c>
      <c r="G107" s="33">
        <v>11.4</v>
      </c>
      <c r="H107" s="33">
        <v>11.5</v>
      </c>
      <c r="I107" s="33">
        <v>11</v>
      </c>
      <c r="J107" s="33">
        <v>94.1</v>
      </c>
      <c r="K107" s="33">
        <v>10.5</v>
      </c>
      <c r="L107" s="33">
        <v>0</v>
      </c>
      <c r="M107" s="33">
        <v>0</v>
      </c>
      <c r="N107" s="35">
        <v>0</v>
      </c>
      <c r="O107" s="33">
        <v>1008.8</v>
      </c>
      <c r="P107" s="33">
        <v>1016.1</v>
      </c>
    </row>
    <row r="108" spans="2:16" ht="12.75">
      <c r="B108" s="30">
        <v>0.7291666666666666</v>
      </c>
      <c r="C108" s="33">
        <v>0.4</v>
      </c>
      <c r="D108" s="25" t="s">
        <v>52</v>
      </c>
      <c r="E108" s="33">
        <v>1.5</v>
      </c>
      <c r="F108" s="25" t="s">
        <v>49</v>
      </c>
      <c r="G108" s="33">
        <v>11.5</v>
      </c>
      <c r="H108" s="33">
        <v>11.6</v>
      </c>
      <c r="I108" s="33">
        <v>11</v>
      </c>
      <c r="J108" s="33">
        <v>94.8</v>
      </c>
      <c r="K108" s="33">
        <v>10.7</v>
      </c>
      <c r="L108" s="33">
        <v>0</v>
      </c>
      <c r="M108" s="33">
        <v>0</v>
      </c>
      <c r="N108" s="35">
        <v>0</v>
      </c>
      <c r="O108" s="33">
        <v>1008.7</v>
      </c>
      <c r="P108" s="33">
        <v>1016</v>
      </c>
    </row>
    <row r="109" spans="2:16" ht="12.75">
      <c r="B109" s="30">
        <v>0.7361111111111112</v>
      </c>
      <c r="C109" s="33">
        <v>0.6</v>
      </c>
      <c r="D109" s="25" t="s">
        <v>52</v>
      </c>
      <c r="E109" s="33">
        <v>1.3</v>
      </c>
      <c r="F109" s="25" t="s">
        <v>30</v>
      </c>
      <c r="G109" s="33">
        <v>11.2</v>
      </c>
      <c r="H109" s="33">
        <v>11.6</v>
      </c>
      <c r="I109" s="33">
        <v>11</v>
      </c>
      <c r="J109" s="33">
        <v>98.2</v>
      </c>
      <c r="K109" s="33">
        <v>11</v>
      </c>
      <c r="L109" s="33">
        <v>0.5</v>
      </c>
      <c r="M109" s="33">
        <v>0</v>
      </c>
      <c r="N109" s="35">
        <v>0</v>
      </c>
      <c r="O109" s="33">
        <v>1008.6</v>
      </c>
      <c r="P109" s="33">
        <v>1015.9</v>
      </c>
    </row>
    <row r="110" spans="2:16" ht="12.75">
      <c r="B110" s="30">
        <v>0.7430555555555555</v>
      </c>
      <c r="C110" s="33">
        <v>0.5</v>
      </c>
      <c r="D110" s="25" t="s">
        <v>52</v>
      </c>
      <c r="E110" s="33">
        <v>1.8</v>
      </c>
      <c r="F110" s="25" t="s">
        <v>52</v>
      </c>
      <c r="G110" s="33">
        <v>11.3</v>
      </c>
      <c r="H110" s="33">
        <v>11.8</v>
      </c>
      <c r="I110" s="33">
        <v>11.1</v>
      </c>
      <c r="J110" s="33">
        <v>97.4</v>
      </c>
      <c r="K110" s="33">
        <v>10.9</v>
      </c>
      <c r="L110" s="33">
        <v>0.5</v>
      </c>
      <c r="M110" s="33">
        <v>0</v>
      </c>
      <c r="N110" s="35">
        <v>0</v>
      </c>
      <c r="O110" s="33">
        <v>1008.5</v>
      </c>
      <c r="P110" s="33">
        <v>1015.7</v>
      </c>
    </row>
    <row r="111" spans="2:16" ht="12.75">
      <c r="B111" s="30">
        <v>0.75</v>
      </c>
      <c r="C111" s="33">
        <v>1.1</v>
      </c>
      <c r="D111" s="25" t="s">
        <v>52</v>
      </c>
      <c r="E111" s="33">
        <v>2.5</v>
      </c>
      <c r="F111" s="25" t="s">
        <v>52</v>
      </c>
      <c r="G111" s="33">
        <v>12</v>
      </c>
      <c r="H111" s="33">
        <v>12.1</v>
      </c>
      <c r="I111" s="33">
        <v>11.3</v>
      </c>
      <c r="J111" s="33">
        <v>97</v>
      </c>
      <c r="K111" s="33">
        <v>11.5</v>
      </c>
      <c r="L111" s="33">
        <v>0.5</v>
      </c>
      <c r="M111" s="33">
        <v>0</v>
      </c>
      <c r="N111" s="35">
        <v>0</v>
      </c>
      <c r="O111" s="33">
        <v>1008.2</v>
      </c>
      <c r="P111" s="33">
        <v>1015.4</v>
      </c>
    </row>
    <row r="112" spans="2:16" ht="12.75">
      <c r="B112" s="30">
        <v>0.7569444444444445</v>
      </c>
      <c r="C112" s="33">
        <v>1.5</v>
      </c>
      <c r="D112" s="25" t="s">
        <v>52</v>
      </c>
      <c r="E112" s="33">
        <v>2.7</v>
      </c>
      <c r="F112" s="25" t="s">
        <v>52</v>
      </c>
      <c r="G112" s="33">
        <v>12.6</v>
      </c>
      <c r="H112" s="33">
        <v>12.7</v>
      </c>
      <c r="I112" s="33">
        <v>11.6</v>
      </c>
      <c r="J112" s="33">
        <v>95.6</v>
      </c>
      <c r="K112" s="33">
        <v>11.9</v>
      </c>
      <c r="L112" s="33">
        <v>0</v>
      </c>
      <c r="M112" s="33">
        <v>0</v>
      </c>
      <c r="N112" s="35">
        <v>0</v>
      </c>
      <c r="O112" s="33">
        <v>1008</v>
      </c>
      <c r="P112" s="33">
        <v>1015.2</v>
      </c>
    </row>
    <row r="113" spans="2:16" ht="12.75">
      <c r="B113" s="30">
        <v>0.7638888888888888</v>
      </c>
      <c r="C113" s="33">
        <v>2.5</v>
      </c>
      <c r="D113" s="25" t="s">
        <v>52</v>
      </c>
      <c r="E113" s="33">
        <v>5.9</v>
      </c>
      <c r="F113" s="25" t="s">
        <v>52</v>
      </c>
      <c r="G113" s="33">
        <v>13.3</v>
      </c>
      <c r="H113" s="33">
        <v>13.5</v>
      </c>
      <c r="I113" s="33">
        <v>12.3</v>
      </c>
      <c r="J113" s="33">
        <v>93.9</v>
      </c>
      <c r="K113" s="33">
        <v>12.4</v>
      </c>
      <c r="L113" s="33">
        <v>0</v>
      </c>
      <c r="M113" s="33">
        <v>0</v>
      </c>
      <c r="N113" s="35">
        <v>0</v>
      </c>
      <c r="O113" s="33">
        <v>1008.1</v>
      </c>
      <c r="P113" s="33">
        <v>1015.3</v>
      </c>
    </row>
    <row r="114" spans="2:16" ht="12.75">
      <c r="B114" s="30">
        <v>0.7708333333333334</v>
      </c>
      <c r="C114" s="33">
        <v>2.6</v>
      </c>
      <c r="D114" s="25" t="s">
        <v>52</v>
      </c>
      <c r="E114" s="33">
        <v>5.9</v>
      </c>
      <c r="F114" s="25" t="s">
        <v>52</v>
      </c>
      <c r="G114" s="33">
        <v>13.7</v>
      </c>
      <c r="H114" s="33">
        <v>13.8</v>
      </c>
      <c r="I114" s="33">
        <v>13.1</v>
      </c>
      <c r="J114" s="33">
        <v>93.4</v>
      </c>
      <c r="K114" s="33">
        <v>12.7</v>
      </c>
      <c r="L114" s="33">
        <v>0</v>
      </c>
      <c r="M114" s="33">
        <v>0</v>
      </c>
      <c r="N114" s="35">
        <v>0</v>
      </c>
      <c r="O114" s="33">
        <v>1007.9</v>
      </c>
      <c r="P114" s="33">
        <v>1015.1</v>
      </c>
    </row>
    <row r="115" spans="2:16" ht="12.75">
      <c r="B115" s="30">
        <v>0.7777777777777778</v>
      </c>
      <c r="C115" s="33">
        <v>2.8</v>
      </c>
      <c r="D115" s="25" t="s">
        <v>52</v>
      </c>
      <c r="E115" s="33">
        <v>6.3</v>
      </c>
      <c r="F115" s="25" t="s">
        <v>52</v>
      </c>
      <c r="G115" s="33">
        <v>13.3</v>
      </c>
      <c r="H115" s="33">
        <v>13.8</v>
      </c>
      <c r="I115" s="33">
        <v>13.2</v>
      </c>
      <c r="J115" s="33">
        <v>93.8</v>
      </c>
      <c r="K115" s="33">
        <v>12.3</v>
      </c>
      <c r="L115" s="33">
        <v>0.5</v>
      </c>
      <c r="M115" s="33">
        <v>0</v>
      </c>
      <c r="N115" s="35">
        <v>0</v>
      </c>
      <c r="O115" s="33">
        <v>1007.7</v>
      </c>
      <c r="P115" s="33">
        <v>1014.9</v>
      </c>
    </row>
    <row r="116" spans="2:16" ht="12.75">
      <c r="B116" s="30">
        <v>0.7847222222222222</v>
      </c>
      <c r="C116" s="33">
        <v>2.8</v>
      </c>
      <c r="D116" s="25" t="s">
        <v>52</v>
      </c>
      <c r="E116" s="33">
        <v>7.5</v>
      </c>
      <c r="F116" s="25" t="s">
        <v>52</v>
      </c>
      <c r="G116" s="33">
        <v>13.5</v>
      </c>
      <c r="H116" s="33">
        <v>13.9</v>
      </c>
      <c r="I116" s="33">
        <v>13.3</v>
      </c>
      <c r="J116" s="33">
        <v>94.5</v>
      </c>
      <c r="K116" s="33">
        <v>12.6</v>
      </c>
      <c r="L116" s="33">
        <v>0.5</v>
      </c>
      <c r="M116" s="33">
        <v>0</v>
      </c>
      <c r="N116" s="35">
        <v>0</v>
      </c>
      <c r="O116" s="33">
        <v>1007.6</v>
      </c>
      <c r="P116" s="33">
        <v>1014.8</v>
      </c>
    </row>
    <row r="117" spans="2:16" ht="12.75">
      <c r="B117" s="30">
        <v>0.7916666666666666</v>
      </c>
      <c r="C117" s="33">
        <v>3.2</v>
      </c>
      <c r="D117" s="25" t="s">
        <v>52</v>
      </c>
      <c r="E117" s="33">
        <v>7</v>
      </c>
      <c r="F117" s="25" t="s">
        <v>52</v>
      </c>
      <c r="G117" s="33">
        <v>13.9</v>
      </c>
      <c r="H117" s="33">
        <v>14.2</v>
      </c>
      <c r="I117" s="33">
        <v>13.5</v>
      </c>
      <c r="J117" s="33">
        <v>92.5</v>
      </c>
      <c r="K117" s="33">
        <v>12.7</v>
      </c>
      <c r="L117" s="33">
        <v>0.5</v>
      </c>
      <c r="M117" s="33">
        <v>0</v>
      </c>
      <c r="N117" s="35">
        <v>0</v>
      </c>
      <c r="O117" s="33">
        <v>1007.4</v>
      </c>
      <c r="P117" s="33">
        <v>1014.5</v>
      </c>
    </row>
    <row r="118" spans="2:16" ht="12.75">
      <c r="B118" s="30">
        <v>0.7986111111111112</v>
      </c>
      <c r="C118" s="33">
        <v>3.7</v>
      </c>
      <c r="D118" s="25" t="s">
        <v>52</v>
      </c>
      <c r="E118" s="33">
        <v>8.2</v>
      </c>
      <c r="F118" s="25" t="s">
        <v>52</v>
      </c>
      <c r="G118" s="33">
        <v>14.3</v>
      </c>
      <c r="H118" s="33">
        <v>14.4</v>
      </c>
      <c r="I118" s="33">
        <v>13.8</v>
      </c>
      <c r="J118" s="33">
        <v>93.7</v>
      </c>
      <c r="K118" s="33">
        <v>13.3</v>
      </c>
      <c r="L118" s="33">
        <v>0</v>
      </c>
      <c r="M118" s="33">
        <v>0</v>
      </c>
      <c r="N118" s="35">
        <v>0</v>
      </c>
      <c r="O118" s="33">
        <v>1007.3</v>
      </c>
      <c r="P118" s="33">
        <v>1014.4</v>
      </c>
    </row>
    <row r="119" spans="2:16" ht="12.75">
      <c r="B119" s="30">
        <v>0.8055555555555555</v>
      </c>
      <c r="C119" s="33">
        <v>3.4</v>
      </c>
      <c r="D119" s="25" t="s">
        <v>49</v>
      </c>
      <c r="E119" s="33">
        <v>8.2</v>
      </c>
      <c r="F119" s="25" t="s">
        <v>49</v>
      </c>
      <c r="G119" s="33">
        <v>13.8</v>
      </c>
      <c r="H119" s="33">
        <v>14.3</v>
      </c>
      <c r="I119" s="33">
        <v>13.8</v>
      </c>
      <c r="J119" s="33">
        <v>93.3</v>
      </c>
      <c r="K119" s="33">
        <v>12.7</v>
      </c>
      <c r="L119" s="33">
        <v>0</v>
      </c>
      <c r="M119" s="33">
        <v>0</v>
      </c>
      <c r="N119" s="35">
        <v>0</v>
      </c>
      <c r="O119" s="33">
        <v>1007.2</v>
      </c>
      <c r="P119" s="33">
        <v>1014.4</v>
      </c>
    </row>
    <row r="120" spans="2:16" ht="12.75">
      <c r="B120" s="30">
        <v>0.8125</v>
      </c>
      <c r="C120" s="33">
        <v>3.4</v>
      </c>
      <c r="D120" s="25" t="s">
        <v>49</v>
      </c>
      <c r="E120" s="33">
        <v>7</v>
      </c>
      <c r="F120" s="25" t="s">
        <v>49</v>
      </c>
      <c r="G120" s="33">
        <v>14</v>
      </c>
      <c r="H120" s="33">
        <v>14.2</v>
      </c>
      <c r="I120" s="33">
        <v>13.6</v>
      </c>
      <c r="J120" s="33">
        <v>92.4</v>
      </c>
      <c r="K120" s="33">
        <v>12.7</v>
      </c>
      <c r="L120" s="33">
        <v>0</v>
      </c>
      <c r="M120" s="33">
        <v>0</v>
      </c>
      <c r="N120" s="35">
        <v>0</v>
      </c>
      <c r="O120" s="33">
        <v>1007</v>
      </c>
      <c r="P120" s="33">
        <v>1014.1</v>
      </c>
    </row>
    <row r="121" spans="2:16" ht="12.75">
      <c r="B121" s="30">
        <v>0.8194444444444445</v>
      </c>
      <c r="C121" s="33">
        <v>3.4</v>
      </c>
      <c r="D121" s="25" t="s">
        <v>52</v>
      </c>
      <c r="E121" s="33">
        <v>7.3</v>
      </c>
      <c r="F121" s="25" t="s">
        <v>52</v>
      </c>
      <c r="G121" s="33">
        <v>14.1</v>
      </c>
      <c r="H121" s="33">
        <v>14.3</v>
      </c>
      <c r="I121" s="33">
        <v>13.6</v>
      </c>
      <c r="J121" s="33">
        <v>92.4</v>
      </c>
      <c r="K121" s="33">
        <v>12.9</v>
      </c>
      <c r="L121" s="33">
        <v>0.5</v>
      </c>
      <c r="M121" s="33">
        <v>0</v>
      </c>
      <c r="N121" s="35">
        <v>0</v>
      </c>
      <c r="O121" s="33">
        <v>1006.8</v>
      </c>
      <c r="P121" s="33">
        <v>1013.9</v>
      </c>
    </row>
    <row r="122" spans="2:16" ht="12.75">
      <c r="B122" s="30">
        <v>0.8263888888888888</v>
      </c>
      <c r="C122" s="33">
        <v>3.7</v>
      </c>
      <c r="D122" s="25" t="s">
        <v>52</v>
      </c>
      <c r="E122" s="33">
        <v>8.7</v>
      </c>
      <c r="F122" s="25" t="s">
        <v>52</v>
      </c>
      <c r="G122" s="33">
        <v>14.5</v>
      </c>
      <c r="H122" s="33">
        <v>14.5</v>
      </c>
      <c r="I122" s="33">
        <v>13.8</v>
      </c>
      <c r="J122" s="33">
        <v>94</v>
      </c>
      <c r="K122" s="33">
        <v>13.6</v>
      </c>
      <c r="L122" s="33">
        <v>0.5</v>
      </c>
      <c r="M122" s="33">
        <v>0</v>
      </c>
      <c r="N122" s="35">
        <v>0</v>
      </c>
      <c r="O122" s="33">
        <v>1006.7</v>
      </c>
      <c r="P122" s="33">
        <v>1013.8</v>
      </c>
    </row>
    <row r="123" spans="2:16" ht="12.75">
      <c r="B123" s="30">
        <v>0.8333333333333334</v>
      </c>
      <c r="C123" s="33">
        <v>4.5</v>
      </c>
      <c r="D123" s="25" t="s">
        <v>52</v>
      </c>
      <c r="E123" s="33">
        <v>10.9</v>
      </c>
      <c r="F123" s="25" t="s">
        <v>52</v>
      </c>
      <c r="G123" s="33">
        <v>14.9</v>
      </c>
      <c r="H123" s="33">
        <v>14.9</v>
      </c>
      <c r="I123" s="33">
        <v>14.1</v>
      </c>
      <c r="J123" s="33">
        <v>92.6</v>
      </c>
      <c r="K123" s="33">
        <v>13.7</v>
      </c>
      <c r="L123" s="33">
        <v>0.5</v>
      </c>
      <c r="M123" s="33">
        <v>0</v>
      </c>
      <c r="N123" s="35">
        <v>0</v>
      </c>
      <c r="O123" s="33">
        <v>1006.6</v>
      </c>
      <c r="P123" s="33">
        <v>1013.7</v>
      </c>
    </row>
    <row r="124" spans="2:16" ht="12.75">
      <c r="B124" s="30">
        <v>0.8402777777777778</v>
      </c>
      <c r="C124" s="33">
        <v>4.7</v>
      </c>
      <c r="D124" s="25" t="s">
        <v>52</v>
      </c>
      <c r="E124" s="33">
        <v>11.7</v>
      </c>
      <c r="F124" s="25" t="s">
        <v>52</v>
      </c>
      <c r="G124" s="33">
        <v>14.8</v>
      </c>
      <c r="H124" s="33">
        <v>15</v>
      </c>
      <c r="I124" s="33">
        <v>14.4</v>
      </c>
      <c r="J124" s="33">
        <v>92.2</v>
      </c>
      <c r="K124" s="33">
        <v>13.6</v>
      </c>
      <c r="L124" s="33">
        <v>0</v>
      </c>
      <c r="M124" s="33">
        <v>0</v>
      </c>
      <c r="N124" s="35">
        <v>0</v>
      </c>
      <c r="O124" s="33">
        <v>1006.3</v>
      </c>
      <c r="P124" s="33">
        <v>1013.4</v>
      </c>
    </row>
    <row r="125" spans="2:16" ht="12.75">
      <c r="B125" s="30">
        <v>0.8472222222222222</v>
      </c>
      <c r="C125" s="33">
        <v>5.6</v>
      </c>
      <c r="D125" s="25" t="s">
        <v>52</v>
      </c>
      <c r="E125" s="33">
        <v>11.6</v>
      </c>
      <c r="F125" s="25" t="s">
        <v>52</v>
      </c>
      <c r="G125" s="33">
        <v>15</v>
      </c>
      <c r="H125" s="33">
        <v>15.3</v>
      </c>
      <c r="I125" s="33">
        <v>14.6</v>
      </c>
      <c r="J125" s="33">
        <v>93.2</v>
      </c>
      <c r="K125" s="33">
        <v>13.9</v>
      </c>
      <c r="L125" s="33">
        <v>0</v>
      </c>
      <c r="M125" s="33">
        <v>0</v>
      </c>
      <c r="N125" s="35">
        <v>0</v>
      </c>
      <c r="O125" s="33">
        <v>1006</v>
      </c>
      <c r="P125" s="33">
        <v>1013.2</v>
      </c>
    </row>
    <row r="126" spans="2:16" ht="12.75">
      <c r="B126" s="30">
        <v>0.8541666666666666</v>
      </c>
      <c r="C126" s="33">
        <v>5.1</v>
      </c>
      <c r="D126" s="25" t="s">
        <v>52</v>
      </c>
      <c r="E126" s="33">
        <v>12.8</v>
      </c>
      <c r="F126" s="25" t="s">
        <v>52</v>
      </c>
      <c r="G126" s="33">
        <v>15.8</v>
      </c>
      <c r="H126" s="33">
        <v>15.8</v>
      </c>
      <c r="I126" s="33">
        <v>15</v>
      </c>
      <c r="J126" s="33">
        <v>91.2</v>
      </c>
      <c r="K126" s="33">
        <v>14.3</v>
      </c>
      <c r="L126" s="33">
        <v>0</v>
      </c>
      <c r="M126" s="33">
        <v>0</v>
      </c>
      <c r="N126" s="35">
        <v>0</v>
      </c>
      <c r="O126" s="33">
        <v>1005.6</v>
      </c>
      <c r="P126" s="33">
        <v>1012.7</v>
      </c>
    </row>
    <row r="127" spans="2:16" ht="12.75">
      <c r="B127" s="30">
        <v>0.8611111111111112</v>
      </c>
      <c r="C127" s="33">
        <v>4.8</v>
      </c>
      <c r="D127" s="25" t="s">
        <v>52</v>
      </c>
      <c r="E127" s="33">
        <v>10.4</v>
      </c>
      <c r="F127" s="25" t="s">
        <v>52</v>
      </c>
      <c r="G127" s="33">
        <v>16.3</v>
      </c>
      <c r="H127" s="33">
        <v>16.6</v>
      </c>
      <c r="I127" s="33">
        <v>15.5</v>
      </c>
      <c r="J127" s="33">
        <v>91</v>
      </c>
      <c r="K127" s="33">
        <v>14.8</v>
      </c>
      <c r="L127" s="33">
        <v>0</v>
      </c>
      <c r="M127" s="33">
        <v>0</v>
      </c>
      <c r="N127" s="35">
        <v>0</v>
      </c>
      <c r="O127" s="33">
        <v>1005.2</v>
      </c>
      <c r="P127" s="33">
        <v>1012.3</v>
      </c>
    </row>
    <row r="128" spans="2:16" ht="12.75">
      <c r="B128" s="30">
        <v>0.8680555555555555</v>
      </c>
      <c r="C128" s="33">
        <v>5.6</v>
      </c>
      <c r="D128" s="25" t="s">
        <v>52</v>
      </c>
      <c r="E128" s="33">
        <v>12.6</v>
      </c>
      <c r="F128" s="25" t="s">
        <v>52</v>
      </c>
      <c r="G128" s="33">
        <v>16.4</v>
      </c>
      <c r="H128" s="33">
        <v>16.7</v>
      </c>
      <c r="I128" s="33">
        <v>16.2</v>
      </c>
      <c r="J128" s="33">
        <v>92.3</v>
      </c>
      <c r="K128" s="33">
        <v>15.1</v>
      </c>
      <c r="L128" s="33">
        <v>0</v>
      </c>
      <c r="M128" s="33">
        <v>0</v>
      </c>
      <c r="N128" s="35">
        <v>0</v>
      </c>
      <c r="O128" s="33">
        <v>1005.3</v>
      </c>
      <c r="P128" s="33">
        <v>1012.4</v>
      </c>
    </row>
    <row r="129" spans="2:16" ht="12.75">
      <c r="B129" s="30">
        <v>0.875</v>
      </c>
      <c r="C129" s="33">
        <v>6.2</v>
      </c>
      <c r="D129" s="25" t="s">
        <v>52</v>
      </c>
      <c r="E129" s="33">
        <v>13.5</v>
      </c>
      <c r="F129" s="25" t="s">
        <v>52</v>
      </c>
      <c r="G129" s="33">
        <v>16.5</v>
      </c>
      <c r="H129" s="33">
        <v>16.7</v>
      </c>
      <c r="I129" s="33">
        <v>16.1</v>
      </c>
      <c r="J129" s="33">
        <v>90.1</v>
      </c>
      <c r="K129" s="33">
        <v>14.8</v>
      </c>
      <c r="L129" s="33">
        <v>0.5</v>
      </c>
      <c r="M129" s="33">
        <v>0</v>
      </c>
      <c r="N129" s="35">
        <v>0</v>
      </c>
      <c r="O129" s="33">
        <v>1004.9</v>
      </c>
      <c r="P129" s="33">
        <v>1012</v>
      </c>
    </row>
    <row r="130" spans="2:16" ht="12.75">
      <c r="B130" s="30">
        <v>0.8819444444444445</v>
      </c>
      <c r="C130" s="33">
        <v>7.3</v>
      </c>
      <c r="D130" s="25" t="s">
        <v>52</v>
      </c>
      <c r="E130" s="33">
        <v>14.8</v>
      </c>
      <c r="F130" s="25" t="s">
        <v>52</v>
      </c>
      <c r="G130" s="33">
        <v>16.7</v>
      </c>
      <c r="H130" s="33">
        <v>16.8</v>
      </c>
      <c r="I130" s="33">
        <v>16.1</v>
      </c>
      <c r="J130" s="33">
        <v>90.1</v>
      </c>
      <c r="K130" s="33">
        <v>15</v>
      </c>
      <c r="L130" s="33">
        <v>0</v>
      </c>
      <c r="M130" s="33">
        <v>0</v>
      </c>
      <c r="N130" s="35">
        <v>0</v>
      </c>
      <c r="O130" s="33">
        <v>1004.8</v>
      </c>
      <c r="P130" s="33">
        <v>1011.8</v>
      </c>
    </row>
    <row r="131" spans="2:16" ht="12.75">
      <c r="B131" s="30">
        <v>0.8888888888888888</v>
      </c>
      <c r="C131" s="33">
        <v>7.5</v>
      </c>
      <c r="D131" s="25" t="s">
        <v>30</v>
      </c>
      <c r="E131" s="33">
        <v>15.7</v>
      </c>
      <c r="F131" s="25" t="s">
        <v>52</v>
      </c>
      <c r="G131" s="33">
        <v>16.9</v>
      </c>
      <c r="H131" s="33">
        <v>16.9</v>
      </c>
      <c r="I131" s="33">
        <v>16.1</v>
      </c>
      <c r="J131" s="33">
        <v>89.9</v>
      </c>
      <c r="K131" s="33">
        <v>15.3</v>
      </c>
      <c r="L131" s="33">
        <v>0</v>
      </c>
      <c r="M131" s="33">
        <v>0</v>
      </c>
      <c r="N131" s="35">
        <v>0</v>
      </c>
      <c r="O131" s="33">
        <v>1004.4</v>
      </c>
      <c r="P131" s="33">
        <v>1011.5</v>
      </c>
    </row>
    <row r="132" spans="2:16" ht="12.75">
      <c r="B132" s="30">
        <v>0.8958333333333334</v>
      </c>
      <c r="C132" s="33">
        <v>6.5</v>
      </c>
      <c r="D132" s="25" t="s">
        <v>52</v>
      </c>
      <c r="E132" s="33">
        <v>12.8</v>
      </c>
      <c r="F132" s="25" t="s">
        <v>52</v>
      </c>
      <c r="G132" s="33">
        <v>16.8</v>
      </c>
      <c r="H132" s="33">
        <v>17.2</v>
      </c>
      <c r="I132" s="33">
        <v>16.5</v>
      </c>
      <c r="J132" s="33">
        <v>89.9</v>
      </c>
      <c r="K132" s="33">
        <v>15.2</v>
      </c>
      <c r="L132" s="33">
        <v>0</v>
      </c>
      <c r="M132" s="33">
        <v>0</v>
      </c>
      <c r="N132" s="35">
        <v>0</v>
      </c>
      <c r="O132" s="33">
        <v>1004.2</v>
      </c>
      <c r="P132" s="33">
        <v>1011.2</v>
      </c>
    </row>
    <row r="133" spans="2:16" ht="12.75">
      <c r="B133" s="30">
        <v>0.9027777777777778</v>
      </c>
      <c r="C133" s="33">
        <v>7.4</v>
      </c>
      <c r="D133" s="25" t="s">
        <v>52</v>
      </c>
      <c r="E133" s="33">
        <v>16</v>
      </c>
      <c r="F133" s="25" t="s">
        <v>52</v>
      </c>
      <c r="G133" s="33">
        <v>17</v>
      </c>
      <c r="H133" s="33">
        <v>17.4</v>
      </c>
      <c r="I133" s="33">
        <v>16.7</v>
      </c>
      <c r="J133" s="33">
        <v>88.2</v>
      </c>
      <c r="K133" s="33">
        <v>15</v>
      </c>
      <c r="L133" s="33">
        <v>0</v>
      </c>
      <c r="M133" s="33">
        <v>0</v>
      </c>
      <c r="N133" s="35">
        <v>0</v>
      </c>
      <c r="O133" s="33">
        <v>1004.1</v>
      </c>
      <c r="P133" s="33">
        <v>1011.2</v>
      </c>
    </row>
    <row r="134" spans="2:16" ht="12.75">
      <c r="B134" s="30">
        <v>0.9097222222222222</v>
      </c>
      <c r="C134" s="33">
        <v>7</v>
      </c>
      <c r="D134" s="25" t="s">
        <v>52</v>
      </c>
      <c r="E134" s="33">
        <v>13.8</v>
      </c>
      <c r="F134" s="25" t="s">
        <v>52</v>
      </c>
      <c r="G134" s="33">
        <v>17.3</v>
      </c>
      <c r="H134" s="33">
        <v>17.3</v>
      </c>
      <c r="I134" s="33">
        <v>16.8</v>
      </c>
      <c r="J134" s="33">
        <v>88.9</v>
      </c>
      <c r="K134" s="33">
        <v>15.5</v>
      </c>
      <c r="L134" s="33">
        <v>0</v>
      </c>
      <c r="M134" s="33">
        <v>0</v>
      </c>
      <c r="N134" s="35">
        <v>0</v>
      </c>
      <c r="O134" s="33">
        <v>1003.8</v>
      </c>
      <c r="P134" s="33">
        <v>1010.9</v>
      </c>
    </row>
    <row r="135" spans="2:16" ht="12.75">
      <c r="B135" s="30">
        <v>0.9166666666666666</v>
      </c>
      <c r="C135" s="33">
        <v>5.6</v>
      </c>
      <c r="D135" s="25" t="s">
        <v>52</v>
      </c>
      <c r="E135" s="33">
        <v>12.3</v>
      </c>
      <c r="F135" s="25" t="s">
        <v>52</v>
      </c>
      <c r="G135" s="33">
        <v>17.4</v>
      </c>
      <c r="H135" s="33">
        <v>17.4</v>
      </c>
      <c r="I135" s="33">
        <v>16.9</v>
      </c>
      <c r="J135" s="33">
        <v>88.8</v>
      </c>
      <c r="K135" s="33">
        <v>15.5</v>
      </c>
      <c r="L135" s="33">
        <v>0</v>
      </c>
      <c r="M135" s="33">
        <v>0</v>
      </c>
      <c r="N135" s="35">
        <v>0</v>
      </c>
      <c r="O135" s="33">
        <v>1003.3</v>
      </c>
      <c r="P135" s="33">
        <v>1010.4</v>
      </c>
    </row>
    <row r="136" spans="2:16" ht="12.75">
      <c r="B136" s="30">
        <v>0.9236111111111112</v>
      </c>
      <c r="C136" s="33">
        <v>6.5</v>
      </c>
      <c r="D136" s="25" t="s">
        <v>52</v>
      </c>
      <c r="E136" s="33">
        <v>14</v>
      </c>
      <c r="F136" s="25" t="s">
        <v>52</v>
      </c>
      <c r="G136" s="33">
        <v>17.6</v>
      </c>
      <c r="H136" s="33">
        <v>17.6</v>
      </c>
      <c r="I136" s="33">
        <v>17</v>
      </c>
      <c r="J136" s="33">
        <v>88</v>
      </c>
      <c r="K136" s="33">
        <v>15.6</v>
      </c>
      <c r="L136" s="33">
        <v>0</v>
      </c>
      <c r="M136" s="33">
        <v>0</v>
      </c>
      <c r="N136" s="35">
        <v>0</v>
      </c>
      <c r="O136" s="33">
        <v>1002.9</v>
      </c>
      <c r="P136" s="33">
        <v>1010</v>
      </c>
    </row>
    <row r="137" spans="2:16" ht="12.75">
      <c r="B137" s="30">
        <v>0.9305555555555555</v>
      </c>
      <c r="C137" s="33">
        <v>6.1</v>
      </c>
      <c r="D137" s="25" t="s">
        <v>52</v>
      </c>
      <c r="E137" s="33">
        <v>11.2</v>
      </c>
      <c r="F137" s="25" t="s">
        <v>52</v>
      </c>
      <c r="G137" s="33">
        <v>17.5</v>
      </c>
      <c r="H137" s="33">
        <v>17.8</v>
      </c>
      <c r="I137" s="33">
        <v>17.2</v>
      </c>
      <c r="J137" s="33">
        <v>86.5</v>
      </c>
      <c r="K137" s="33">
        <v>15.2</v>
      </c>
      <c r="L137" s="33">
        <v>0</v>
      </c>
      <c r="M137" s="33">
        <v>0</v>
      </c>
      <c r="N137" s="35">
        <v>0</v>
      </c>
      <c r="O137" s="33">
        <v>1002.9</v>
      </c>
      <c r="P137" s="33">
        <v>1009.9</v>
      </c>
    </row>
    <row r="138" spans="2:16" ht="12.75">
      <c r="B138" s="30">
        <v>0.9375</v>
      </c>
      <c r="C138" s="33">
        <v>6.6</v>
      </c>
      <c r="D138" s="25" t="s">
        <v>52</v>
      </c>
      <c r="E138" s="33">
        <v>13.6</v>
      </c>
      <c r="F138" s="25" t="s">
        <v>52</v>
      </c>
      <c r="G138" s="33">
        <v>17.6</v>
      </c>
      <c r="H138" s="33">
        <v>17.7</v>
      </c>
      <c r="I138" s="33">
        <v>17.2</v>
      </c>
      <c r="J138" s="33">
        <v>86.9</v>
      </c>
      <c r="K138" s="33">
        <v>15.3</v>
      </c>
      <c r="L138" s="33">
        <v>0</v>
      </c>
      <c r="M138" s="33">
        <v>0</v>
      </c>
      <c r="N138" s="35">
        <v>0</v>
      </c>
      <c r="O138" s="33">
        <v>1002.6</v>
      </c>
      <c r="P138" s="33">
        <v>1009.6</v>
      </c>
    </row>
    <row r="139" spans="2:16" ht="12.75">
      <c r="B139" s="30">
        <v>0.9444444444444445</v>
      </c>
      <c r="C139" s="33">
        <v>7.3</v>
      </c>
      <c r="D139" s="25" t="s">
        <v>52</v>
      </c>
      <c r="E139" s="33">
        <v>15</v>
      </c>
      <c r="F139" s="25" t="s">
        <v>52</v>
      </c>
      <c r="G139" s="33">
        <v>17.4</v>
      </c>
      <c r="H139" s="33">
        <v>17.7</v>
      </c>
      <c r="I139" s="33">
        <v>17.1</v>
      </c>
      <c r="J139" s="33">
        <v>86.4</v>
      </c>
      <c r="K139" s="33">
        <v>15.1</v>
      </c>
      <c r="L139" s="33">
        <v>0</v>
      </c>
      <c r="M139" s="33">
        <v>0</v>
      </c>
      <c r="N139" s="35">
        <v>0</v>
      </c>
      <c r="O139" s="33">
        <v>1002.7</v>
      </c>
      <c r="P139" s="33">
        <v>1009.7</v>
      </c>
    </row>
    <row r="140" spans="2:16" ht="12.75">
      <c r="B140" s="30">
        <v>0.9513888888888888</v>
      </c>
      <c r="C140" s="33">
        <v>6.2</v>
      </c>
      <c r="D140" s="25" t="s">
        <v>52</v>
      </c>
      <c r="E140" s="33">
        <v>14.8</v>
      </c>
      <c r="F140" s="25" t="s">
        <v>52</v>
      </c>
      <c r="G140" s="33">
        <v>17.5</v>
      </c>
      <c r="H140" s="33">
        <v>17.9</v>
      </c>
      <c r="I140" s="33">
        <v>17.4</v>
      </c>
      <c r="J140" s="33">
        <v>86.7</v>
      </c>
      <c r="K140" s="33">
        <v>15.3</v>
      </c>
      <c r="L140" s="33">
        <v>0</v>
      </c>
      <c r="M140" s="33">
        <v>0</v>
      </c>
      <c r="N140" s="35">
        <v>0</v>
      </c>
      <c r="O140" s="33">
        <v>1002.5</v>
      </c>
      <c r="P140" s="33">
        <v>1009.6</v>
      </c>
    </row>
    <row r="141" spans="2:16" ht="12.75">
      <c r="B141" s="30">
        <v>0.9583333333333334</v>
      </c>
      <c r="C141" s="33">
        <v>6.5</v>
      </c>
      <c r="D141" s="25" t="s">
        <v>52</v>
      </c>
      <c r="E141" s="33">
        <v>11.6</v>
      </c>
      <c r="F141" s="25" t="s">
        <v>52</v>
      </c>
      <c r="G141" s="33">
        <v>17.5</v>
      </c>
      <c r="H141" s="33">
        <v>17.8</v>
      </c>
      <c r="I141" s="33">
        <v>17.2</v>
      </c>
      <c r="J141" s="33">
        <v>88.4</v>
      </c>
      <c r="K141" s="33">
        <v>15.5</v>
      </c>
      <c r="L141" s="33">
        <v>0</v>
      </c>
      <c r="M141" s="33">
        <v>0</v>
      </c>
      <c r="N141" s="35">
        <v>0</v>
      </c>
      <c r="O141" s="33">
        <v>1002.2</v>
      </c>
      <c r="P141" s="33">
        <v>1009.3</v>
      </c>
    </row>
    <row r="142" spans="2:16" ht="12.75">
      <c r="B142" s="30">
        <v>0.9652777777777778</v>
      </c>
      <c r="C142" s="33">
        <v>6</v>
      </c>
      <c r="D142" s="25" t="s">
        <v>52</v>
      </c>
      <c r="E142" s="33">
        <v>14.8</v>
      </c>
      <c r="F142" s="25" t="s">
        <v>52</v>
      </c>
      <c r="G142" s="33">
        <v>17.3</v>
      </c>
      <c r="H142" s="33">
        <v>17.6</v>
      </c>
      <c r="I142" s="33">
        <v>16.9</v>
      </c>
      <c r="J142" s="33">
        <v>89.7</v>
      </c>
      <c r="K142" s="33">
        <v>15.6</v>
      </c>
      <c r="L142" s="33">
        <v>0</v>
      </c>
      <c r="M142" s="33">
        <v>0</v>
      </c>
      <c r="N142" s="35">
        <v>0</v>
      </c>
      <c r="O142" s="33">
        <v>1001.9</v>
      </c>
      <c r="P142" s="33">
        <v>1009</v>
      </c>
    </row>
    <row r="143" spans="2:16" ht="12.75">
      <c r="B143" s="30">
        <v>0.9722222222222222</v>
      </c>
      <c r="C143" s="33">
        <v>5.9</v>
      </c>
      <c r="D143" s="25" t="s">
        <v>52</v>
      </c>
      <c r="E143" s="33">
        <v>12.6</v>
      </c>
      <c r="F143" s="25" t="s">
        <v>52</v>
      </c>
      <c r="G143" s="33">
        <v>16.8</v>
      </c>
      <c r="H143" s="33">
        <v>17.4</v>
      </c>
      <c r="I143" s="33">
        <v>16.8</v>
      </c>
      <c r="J143" s="33">
        <v>89.3</v>
      </c>
      <c r="K143" s="33">
        <v>15.1</v>
      </c>
      <c r="L143" s="33">
        <v>0</v>
      </c>
      <c r="M143" s="33">
        <v>0</v>
      </c>
      <c r="N143" s="35">
        <v>0</v>
      </c>
      <c r="O143" s="33">
        <v>1001.8</v>
      </c>
      <c r="P143" s="33">
        <v>1008.9</v>
      </c>
    </row>
    <row r="144" spans="2:16" ht="12.75">
      <c r="B144" s="30">
        <v>0.9791666666666666</v>
      </c>
      <c r="C144" s="33">
        <v>6.3</v>
      </c>
      <c r="D144" s="25" t="s">
        <v>52</v>
      </c>
      <c r="E144" s="33">
        <v>12.8</v>
      </c>
      <c r="F144" s="25" t="s">
        <v>52</v>
      </c>
      <c r="G144" s="33">
        <v>17.1</v>
      </c>
      <c r="H144" s="33">
        <v>17.3</v>
      </c>
      <c r="I144" s="33">
        <v>16.6</v>
      </c>
      <c r="J144" s="33">
        <v>89.5</v>
      </c>
      <c r="K144" s="33">
        <v>15.4</v>
      </c>
      <c r="L144" s="33">
        <v>0</v>
      </c>
      <c r="M144" s="33">
        <v>0</v>
      </c>
      <c r="N144" s="35">
        <v>0</v>
      </c>
      <c r="O144" s="33">
        <v>1001.4</v>
      </c>
      <c r="P144" s="33">
        <v>1008.4</v>
      </c>
    </row>
    <row r="145" spans="2:16" ht="12.75">
      <c r="B145" s="30">
        <v>0.9861111111111112</v>
      </c>
      <c r="C145" s="33">
        <v>5.6</v>
      </c>
      <c r="D145" s="25" t="s">
        <v>52</v>
      </c>
      <c r="E145" s="33">
        <v>12.8</v>
      </c>
      <c r="F145" s="25" t="s">
        <v>52</v>
      </c>
      <c r="G145" s="33">
        <v>17.2</v>
      </c>
      <c r="H145" s="33">
        <v>17.5</v>
      </c>
      <c r="I145" s="33">
        <v>16.8</v>
      </c>
      <c r="J145" s="33">
        <v>91</v>
      </c>
      <c r="K145" s="33">
        <v>15.7</v>
      </c>
      <c r="L145" s="33">
        <v>0</v>
      </c>
      <c r="M145" s="33">
        <v>0</v>
      </c>
      <c r="N145" s="35">
        <v>0</v>
      </c>
      <c r="O145" s="33">
        <v>1001.6</v>
      </c>
      <c r="P145" s="33">
        <v>1008.6</v>
      </c>
    </row>
    <row r="146" spans="2:16" ht="12.75">
      <c r="B146" s="30">
        <v>0.9930555555555555</v>
      </c>
      <c r="C146" s="33">
        <v>6.3</v>
      </c>
      <c r="D146" s="25" t="s">
        <v>52</v>
      </c>
      <c r="E146" s="33">
        <v>12.6</v>
      </c>
      <c r="F146" s="25" t="s">
        <v>52</v>
      </c>
      <c r="G146" s="33">
        <v>17.2</v>
      </c>
      <c r="H146" s="33">
        <v>17.5</v>
      </c>
      <c r="I146" s="33">
        <v>17</v>
      </c>
      <c r="J146" s="33">
        <v>91.4</v>
      </c>
      <c r="K146" s="33">
        <v>15.8</v>
      </c>
      <c r="L146" s="33">
        <v>0.5</v>
      </c>
      <c r="M146" s="33">
        <v>0</v>
      </c>
      <c r="N146" s="35">
        <v>0</v>
      </c>
      <c r="O146" s="33">
        <v>1001.3</v>
      </c>
      <c r="P146" s="33">
        <v>1008.4</v>
      </c>
    </row>
    <row r="147" spans="1:16" ht="12.75">
      <c r="A147" s="27">
        <v>36851</v>
      </c>
      <c r="B147" s="30">
        <v>0</v>
      </c>
      <c r="C147" s="33">
        <v>6.5</v>
      </c>
      <c r="D147" s="25" t="s">
        <v>52</v>
      </c>
      <c r="E147" s="33">
        <v>12.6</v>
      </c>
      <c r="F147" s="25" t="s">
        <v>52</v>
      </c>
      <c r="G147" s="33">
        <v>17</v>
      </c>
      <c r="H147" s="33">
        <v>17.4</v>
      </c>
      <c r="I147" s="33">
        <v>16.6</v>
      </c>
      <c r="J147" s="33">
        <v>91.5</v>
      </c>
      <c r="K147" s="33">
        <v>15.6</v>
      </c>
      <c r="L147" s="33">
        <v>0.5</v>
      </c>
      <c r="M147" s="33">
        <v>0</v>
      </c>
      <c r="N147" s="35">
        <v>0</v>
      </c>
      <c r="O147" s="33">
        <v>1001</v>
      </c>
      <c r="P147" s="33">
        <v>1008.1</v>
      </c>
    </row>
    <row r="148" spans="2:16" ht="12.75">
      <c r="B148" s="30">
        <v>0.006944444444444444</v>
      </c>
      <c r="C148" s="33">
        <v>6.4</v>
      </c>
      <c r="D148" s="25" t="s">
        <v>30</v>
      </c>
      <c r="E148" s="33">
        <v>13.1</v>
      </c>
      <c r="F148" s="25" t="s">
        <v>30</v>
      </c>
      <c r="G148" s="33">
        <v>17</v>
      </c>
      <c r="H148" s="33">
        <v>17.3</v>
      </c>
      <c r="I148" s="33">
        <v>16.6</v>
      </c>
      <c r="J148" s="33">
        <v>92.5</v>
      </c>
      <c r="K148" s="33">
        <v>15.8</v>
      </c>
      <c r="L148" s="33">
        <v>0</v>
      </c>
      <c r="M148" s="33">
        <v>0</v>
      </c>
      <c r="N148" s="35">
        <v>0</v>
      </c>
      <c r="O148" s="33">
        <v>1000.8</v>
      </c>
      <c r="P148" s="33">
        <v>1007.9</v>
      </c>
    </row>
    <row r="149" spans="2:16" ht="12.75">
      <c r="B149" s="30">
        <v>0.013888888888888888</v>
      </c>
      <c r="C149" s="33">
        <v>6.8</v>
      </c>
      <c r="D149" s="25" t="s">
        <v>52</v>
      </c>
      <c r="E149" s="33">
        <v>13.5</v>
      </c>
      <c r="F149" s="25" t="s">
        <v>52</v>
      </c>
      <c r="G149" s="33">
        <v>17.3</v>
      </c>
      <c r="H149" s="33">
        <v>17.6</v>
      </c>
      <c r="I149" s="33">
        <v>16.8</v>
      </c>
      <c r="J149" s="33">
        <v>90.9</v>
      </c>
      <c r="K149" s="33">
        <v>15.8</v>
      </c>
      <c r="L149" s="33">
        <v>0</v>
      </c>
      <c r="M149" s="33">
        <v>0</v>
      </c>
      <c r="N149" s="35">
        <v>0</v>
      </c>
      <c r="O149" s="33">
        <v>1000.4</v>
      </c>
      <c r="P149" s="33">
        <v>1007.4</v>
      </c>
    </row>
    <row r="150" spans="2:16" ht="12.75">
      <c r="B150" s="30">
        <v>0.020833333333333332</v>
      </c>
      <c r="C150" s="33">
        <v>6.3</v>
      </c>
      <c r="D150" s="25" t="s">
        <v>52</v>
      </c>
      <c r="E150" s="33">
        <v>15.2</v>
      </c>
      <c r="F150" s="25" t="s">
        <v>52</v>
      </c>
      <c r="G150" s="33">
        <v>17.2</v>
      </c>
      <c r="H150" s="33">
        <v>17.7</v>
      </c>
      <c r="I150" s="33">
        <v>16.9</v>
      </c>
      <c r="J150" s="33">
        <v>90.5</v>
      </c>
      <c r="K150" s="33">
        <v>15.7</v>
      </c>
      <c r="L150" s="33">
        <v>0</v>
      </c>
      <c r="M150" s="33">
        <v>0</v>
      </c>
      <c r="N150" s="35">
        <v>0</v>
      </c>
      <c r="O150" s="33">
        <v>1000.5</v>
      </c>
      <c r="P150" s="33">
        <v>1007.5</v>
      </c>
    </row>
    <row r="151" spans="2:16" ht="12.75">
      <c r="B151" s="30">
        <v>0.027777777777777776</v>
      </c>
      <c r="C151" s="33">
        <v>6.5</v>
      </c>
      <c r="D151" s="25" t="s">
        <v>52</v>
      </c>
      <c r="E151" s="33">
        <v>14.3</v>
      </c>
      <c r="F151" s="25" t="s">
        <v>52</v>
      </c>
      <c r="G151" s="33">
        <v>17.4</v>
      </c>
      <c r="H151" s="33">
        <v>17.9</v>
      </c>
      <c r="I151" s="33">
        <v>17.1</v>
      </c>
      <c r="J151" s="33">
        <v>91.9</v>
      </c>
      <c r="K151" s="33">
        <v>16</v>
      </c>
      <c r="L151" s="33">
        <v>0</v>
      </c>
      <c r="M151" s="33">
        <v>0</v>
      </c>
      <c r="N151" s="35">
        <v>0</v>
      </c>
      <c r="O151" s="33">
        <v>1000.2</v>
      </c>
      <c r="P151" s="33">
        <v>1007.3</v>
      </c>
    </row>
    <row r="152" spans="2:16" ht="12.75">
      <c r="B152" s="30">
        <v>0.034722222222222224</v>
      </c>
      <c r="C152" s="33">
        <v>6.3</v>
      </c>
      <c r="D152" s="25" t="s">
        <v>52</v>
      </c>
      <c r="E152" s="33">
        <v>13.6</v>
      </c>
      <c r="F152" s="25" t="s">
        <v>52</v>
      </c>
      <c r="G152" s="33">
        <v>17.2</v>
      </c>
      <c r="H152" s="33">
        <v>17.9</v>
      </c>
      <c r="I152" s="33">
        <v>17.1</v>
      </c>
      <c r="J152" s="33">
        <v>93.1</v>
      </c>
      <c r="K152" s="33">
        <v>16.1</v>
      </c>
      <c r="L152" s="33">
        <v>0</v>
      </c>
      <c r="M152" s="33">
        <v>0</v>
      </c>
      <c r="N152" s="35">
        <v>0</v>
      </c>
      <c r="O152" s="33">
        <v>1000</v>
      </c>
      <c r="P152" s="33">
        <v>1007</v>
      </c>
    </row>
    <row r="153" spans="2:16" ht="12.75">
      <c r="B153" s="30">
        <v>0.041666666666666664</v>
      </c>
      <c r="C153" s="33">
        <v>5.9</v>
      </c>
      <c r="D153" s="25" t="s">
        <v>52</v>
      </c>
      <c r="E153" s="33">
        <v>11.4</v>
      </c>
      <c r="F153" s="25" t="s">
        <v>52</v>
      </c>
      <c r="G153" s="33">
        <v>17.4</v>
      </c>
      <c r="H153" s="33">
        <v>17.6</v>
      </c>
      <c r="I153" s="33">
        <v>17</v>
      </c>
      <c r="J153" s="33">
        <v>92.5</v>
      </c>
      <c r="K153" s="33">
        <v>16.2</v>
      </c>
      <c r="L153" s="33">
        <v>0</v>
      </c>
      <c r="M153" s="33">
        <v>0</v>
      </c>
      <c r="N153" s="35">
        <v>0</v>
      </c>
      <c r="O153" s="33">
        <v>1000.1</v>
      </c>
      <c r="P153" s="33">
        <v>1007.1</v>
      </c>
    </row>
    <row r="154" spans="2:16" ht="12.75">
      <c r="B154" s="30">
        <v>0.04861111111111111</v>
      </c>
      <c r="C154" s="33">
        <v>5.9</v>
      </c>
      <c r="D154" s="25" t="s">
        <v>52</v>
      </c>
      <c r="E154" s="33">
        <v>11.7</v>
      </c>
      <c r="F154" s="25" t="s">
        <v>52</v>
      </c>
      <c r="G154" s="33">
        <v>17.3</v>
      </c>
      <c r="H154" s="33">
        <v>17.5</v>
      </c>
      <c r="I154" s="33">
        <v>17</v>
      </c>
      <c r="J154" s="33">
        <v>93.8</v>
      </c>
      <c r="K154" s="33">
        <v>16.3</v>
      </c>
      <c r="L154" s="33">
        <v>0</v>
      </c>
      <c r="M154" s="33">
        <v>0</v>
      </c>
      <c r="N154" s="35">
        <v>0</v>
      </c>
      <c r="O154" s="33">
        <v>1000.2</v>
      </c>
      <c r="P154" s="33">
        <v>1007.2</v>
      </c>
    </row>
    <row r="155" spans="2:16" ht="12.75">
      <c r="B155" s="30">
        <v>0.05555555555555555</v>
      </c>
      <c r="C155" s="33">
        <v>5.8</v>
      </c>
      <c r="D155" s="25" t="s">
        <v>52</v>
      </c>
      <c r="E155" s="33">
        <v>12.8</v>
      </c>
      <c r="F155" s="25" t="s">
        <v>52</v>
      </c>
      <c r="G155" s="33">
        <v>17.4</v>
      </c>
      <c r="H155" s="33">
        <v>17.8</v>
      </c>
      <c r="I155" s="33">
        <v>17</v>
      </c>
      <c r="J155" s="33">
        <v>93.7</v>
      </c>
      <c r="K155" s="33">
        <v>16.4</v>
      </c>
      <c r="L155" s="33">
        <v>0</v>
      </c>
      <c r="M155" s="33">
        <v>0</v>
      </c>
      <c r="N155" s="35">
        <v>0</v>
      </c>
      <c r="O155" s="33">
        <v>1000</v>
      </c>
      <c r="P155" s="33">
        <v>1007</v>
      </c>
    </row>
    <row r="156" spans="2:16" ht="12.75">
      <c r="B156" s="30">
        <v>0.0625</v>
      </c>
      <c r="C156" s="33">
        <v>6.2</v>
      </c>
      <c r="D156" s="25" t="s">
        <v>52</v>
      </c>
      <c r="E156" s="33">
        <v>12.4</v>
      </c>
      <c r="F156" s="25" t="s">
        <v>52</v>
      </c>
      <c r="G156" s="33">
        <v>17.8</v>
      </c>
      <c r="H156" s="33">
        <v>18.1</v>
      </c>
      <c r="I156" s="33">
        <v>17.4</v>
      </c>
      <c r="J156" s="33">
        <v>92.1</v>
      </c>
      <c r="K156" s="33">
        <v>16.5</v>
      </c>
      <c r="L156" s="33">
        <v>0</v>
      </c>
      <c r="M156" s="33">
        <v>0</v>
      </c>
      <c r="N156" s="35">
        <v>0</v>
      </c>
      <c r="O156" s="33">
        <v>999.7</v>
      </c>
      <c r="P156" s="33">
        <v>1006.8</v>
      </c>
    </row>
    <row r="157" spans="2:16" ht="12.75">
      <c r="B157" s="30">
        <v>0.06944444444444443</v>
      </c>
      <c r="C157" s="33">
        <v>6.5</v>
      </c>
      <c r="D157" s="25" t="s">
        <v>52</v>
      </c>
      <c r="E157" s="33">
        <v>11.7</v>
      </c>
      <c r="F157" s="25" t="s">
        <v>52</v>
      </c>
      <c r="G157" s="33">
        <v>17.8</v>
      </c>
      <c r="H157" s="33">
        <v>18.3</v>
      </c>
      <c r="I157" s="33">
        <v>17.7</v>
      </c>
      <c r="J157" s="33">
        <v>92.8</v>
      </c>
      <c r="K157" s="33">
        <v>16.7</v>
      </c>
      <c r="L157" s="33">
        <v>0</v>
      </c>
      <c r="M157" s="33">
        <v>0</v>
      </c>
      <c r="N157" s="35">
        <v>0</v>
      </c>
      <c r="O157" s="33">
        <v>999.5</v>
      </c>
      <c r="P157" s="33">
        <v>1006.6</v>
      </c>
    </row>
    <row r="158" spans="2:16" ht="12.75">
      <c r="B158" s="30">
        <v>0.0763888888888889</v>
      </c>
      <c r="C158" s="33">
        <v>5.8</v>
      </c>
      <c r="D158" s="25" t="s">
        <v>52</v>
      </c>
      <c r="E158" s="33">
        <v>12.1</v>
      </c>
      <c r="F158" s="25" t="s">
        <v>52</v>
      </c>
      <c r="G158" s="33">
        <v>18.3</v>
      </c>
      <c r="H158" s="33">
        <v>18.3</v>
      </c>
      <c r="I158" s="33">
        <v>17.8</v>
      </c>
      <c r="J158" s="33">
        <v>93.3</v>
      </c>
      <c r="K158" s="33">
        <v>17.2</v>
      </c>
      <c r="L158" s="33">
        <v>0</v>
      </c>
      <c r="M158" s="33">
        <v>0</v>
      </c>
      <c r="N158" s="35">
        <v>0</v>
      </c>
      <c r="O158" s="33">
        <v>999.3</v>
      </c>
      <c r="P158" s="33">
        <v>1006.3</v>
      </c>
    </row>
    <row r="159" spans="2:16" ht="12.75">
      <c r="B159" s="30">
        <v>0.08333333333333333</v>
      </c>
      <c r="C159" s="33">
        <v>5.6</v>
      </c>
      <c r="D159" s="25" t="s">
        <v>52</v>
      </c>
      <c r="E159" s="33">
        <v>11.6</v>
      </c>
      <c r="F159" s="25" t="s">
        <v>52</v>
      </c>
      <c r="G159" s="33">
        <v>18.2</v>
      </c>
      <c r="H159" s="33">
        <v>18.5</v>
      </c>
      <c r="I159" s="33">
        <v>17.8</v>
      </c>
      <c r="J159" s="33">
        <v>91.8</v>
      </c>
      <c r="K159" s="33">
        <v>16.8</v>
      </c>
      <c r="L159" s="33">
        <v>0</v>
      </c>
      <c r="M159" s="33">
        <v>0</v>
      </c>
      <c r="N159" s="35">
        <v>0</v>
      </c>
      <c r="O159" s="33">
        <v>999</v>
      </c>
      <c r="P159" s="33">
        <v>1006</v>
      </c>
    </row>
    <row r="160" spans="2:16" ht="12.75">
      <c r="B160" s="30">
        <v>0.09027777777777778</v>
      </c>
      <c r="C160" s="33">
        <v>4.8</v>
      </c>
      <c r="D160" s="25" t="s">
        <v>52</v>
      </c>
      <c r="E160" s="33">
        <v>9.9</v>
      </c>
      <c r="F160" s="25" t="s">
        <v>52</v>
      </c>
      <c r="G160" s="33">
        <v>18</v>
      </c>
      <c r="H160" s="33">
        <v>18.5</v>
      </c>
      <c r="I160" s="33">
        <v>17.9</v>
      </c>
      <c r="J160" s="33">
        <v>94.5</v>
      </c>
      <c r="K160" s="33">
        <v>17.1</v>
      </c>
      <c r="L160" s="33">
        <v>0</v>
      </c>
      <c r="M160" s="33">
        <v>0</v>
      </c>
      <c r="N160" s="35">
        <v>0</v>
      </c>
      <c r="O160" s="33">
        <v>998.8</v>
      </c>
      <c r="P160" s="33">
        <v>1005.8</v>
      </c>
    </row>
    <row r="161" spans="2:16" ht="12.75">
      <c r="B161" s="30">
        <v>0.09722222222222222</v>
      </c>
      <c r="C161" s="33">
        <v>4.2</v>
      </c>
      <c r="D161" s="25" t="s">
        <v>52</v>
      </c>
      <c r="E161" s="33">
        <v>8.2</v>
      </c>
      <c r="F161" s="25" t="s">
        <v>52</v>
      </c>
      <c r="G161" s="33">
        <v>18.4</v>
      </c>
      <c r="H161" s="33">
        <v>18.5</v>
      </c>
      <c r="I161" s="33">
        <v>17.8</v>
      </c>
      <c r="J161" s="33">
        <v>94.2</v>
      </c>
      <c r="K161" s="33">
        <v>17.4</v>
      </c>
      <c r="L161" s="33">
        <v>0</v>
      </c>
      <c r="M161" s="33">
        <v>0</v>
      </c>
      <c r="N161" s="35">
        <v>0</v>
      </c>
      <c r="O161" s="33">
        <v>998.8</v>
      </c>
      <c r="P161" s="33">
        <v>1005.8</v>
      </c>
    </row>
    <row r="162" spans="2:16" ht="12.75">
      <c r="B162" s="30">
        <v>0.10416666666666667</v>
      </c>
      <c r="C162" s="33">
        <v>5.3</v>
      </c>
      <c r="D162" s="25" t="s">
        <v>52</v>
      </c>
      <c r="E162" s="33">
        <v>10.4</v>
      </c>
      <c r="F162" s="25" t="s">
        <v>52</v>
      </c>
      <c r="G162" s="33">
        <v>18.3</v>
      </c>
      <c r="H162" s="33">
        <v>18.7</v>
      </c>
      <c r="I162" s="33">
        <v>18</v>
      </c>
      <c r="J162" s="33">
        <v>94.9</v>
      </c>
      <c r="K162" s="33">
        <v>17.4</v>
      </c>
      <c r="L162" s="33">
        <v>0</v>
      </c>
      <c r="M162" s="33">
        <v>0</v>
      </c>
      <c r="N162" s="35">
        <v>0</v>
      </c>
      <c r="O162" s="33">
        <v>998.4</v>
      </c>
      <c r="P162" s="33">
        <v>1005.4</v>
      </c>
    </row>
    <row r="163" spans="2:16" ht="12.75">
      <c r="B163" s="30">
        <v>0.1111111111111111</v>
      </c>
      <c r="C163" s="33">
        <v>4.7</v>
      </c>
      <c r="D163" s="25" t="s">
        <v>52</v>
      </c>
      <c r="E163" s="33">
        <v>10.7</v>
      </c>
      <c r="F163" s="25" t="s">
        <v>52</v>
      </c>
      <c r="G163" s="33">
        <v>18.4</v>
      </c>
      <c r="H163" s="33">
        <v>18.8</v>
      </c>
      <c r="I163" s="33">
        <v>18.3</v>
      </c>
      <c r="J163" s="33">
        <v>93.1</v>
      </c>
      <c r="K163" s="33">
        <v>17.2</v>
      </c>
      <c r="L163" s="33">
        <v>0</v>
      </c>
      <c r="M163" s="33">
        <v>0</v>
      </c>
      <c r="N163" s="35">
        <v>0</v>
      </c>
      <c r="O163" s="33">
        <v>997.9</v>
      </c>
      <c r="P163" s="33">
        <v>1004.9</v>
      </c>
    </row>
    <row r="164" spans="2:16" ht="12.75">
      <c r="B164" s="30">
        <v>0.11805555555555557</v>
      </c>
      <c r="C164" s="33">
        <v>4.4</v>
      </c>
      <c r="D164" s="25" t="s">
        <v>52</v>
      </c>
      <c r="E164" s="33">
        <v>9.5</v>
      </c>
      <c r="F164" s="25" t="s">
        <v>52</v>
      </c>
      <c r="G164" s="33">
        <v>18.4</v>
      </c>
      <c r="H164" s="33">
        <v>18.8</v>
      </c>
      <c r="I164" s="33">
        <v>18.3</v>
      </c>
      <c r="J164" s="33">
        <v>92.6</v>
      </c>
      <c r="K164" s="33">
        <v>17.2</v>
      </c>
      <c r="L164" s="33">
        <v>0.5</v>
      </c>
      <c r="M164" s="33">
        <v>0</v>
      </c>
      <c r="N164" s="35">
        <v>0</v>
      </c>
      <c r="O164" s="33">
        <v>997.5</v>
      </c>
      <c r="P164" s="33">
        <v>1004.5</v>
      </c>
    </row>
    <row r="165" spans="2:16" ht="12.75">
      <c r="B165" s="30">
        <v>0.125</v>
      </c>
      <c r="C165" s="33">
        <v>4.4</v>
      </c>
      <c r="D165" s="25" t="s">
        <v>52</v>
      </c>
      <c r="E165" s="33">
        <v>9</v>
      </c>
      <c r="F165" s="25" t="s">
        <v>52</v>
      </c>
      <c r="G165" s="33">
        <v>18.8</v>
      </c>
      <c r="H165" s="33">
        <v>18.8</v>
      </c>
      <c r="I165" s="33">
        <v>18.2</v>
      </c>
      <c r="J165" s="33">
        <v>93.4</v>
      </c>
      <c r="K165" s="33">
        <v>17.7</v>
      </c>
      <c r="L165" s="33">
        <v>0.5</v>
      </c>
      <c r="M165" s="33">
        <v>0</v>
      </c>
      <c r="N165" s="35">
        <v>0</v>
      </c>
      <c r="O165" s="33">
        <v>997.5</v>
      </c>
      <c r="P165" s="33">
        <v>1004.5</v>
      </c>
    </row>
    <row r="166" spans="2:16" ht="12.75">
      <c r="B166" s="30">
        <v>0.13194444444444445</v>
      </c>
      <c r="C166" s="33">
        <v>4.3</v>
      </c>
      <c r="D166" s="25" t="s">
        <v>49</v>
      </c>
      <c r="E166" s="33">
        <v>9.3</v>
      </c>
      <c r="F166" s="25" t="s">
        <v>52</v>
      </c>
      <c r="G166" s="33">
        <v>18.7</v>
      </c>
      <c r="H166" s="33">
        <v>18.9</v>
      </c>
      <c r="I166" s="33">
        <v>18.4</v>
      </c>
      <c r="J166" s="33">
        <v>95.6</v>
      </c>
      <c r="K166" s="33">
        <v>17.9</v>
      </c>
      <c r="L166" s="33">
        <v>0.5</v>
      </c>
      <c r="M166" s="33">
        <v>0</v>
      </c>
      <c r="N166" s="35">
        <v>0</v>
      </c>
      <c r="O166" s="33">
        <v>997.2</v>
      </c>
      <c r="P166" s="33">
        <v>1004.1</v>
      </c>
    </row>
    <row r="167" spans="2:16" ht="12.75">
      <c r="B167" s="30">
        <v>0.1388888888888889</v>
      </c>
      <c r="C167" s="33">
        <v>3.8</v>
      </c>
      <c r="D167" s="25" t="s">
        <v>49</v>
      </c>
      <c r="E167" s="33">
        <v>8.7</v>
      </c>
      <c r="F167" s="25" t="s">
        <v>49</v>
      </c>
      <c r="G167" s="33">
        <v>19</v>
      </c>
      <c r="H167" s="33">
        <v>19</v>
      </c>
      <c r="I167" s="33">
        <v>18.4</v>
      </c>
      <c r="J167" s="33">
        <v>93.4</v>
      </c>
      <c r="K167" s="33">
        <v>17.9</v>
      </c>
      <c r="L167" s="33">
        <v>0.5</v>
      </c>
      <c r="M167" s="33">
        <v>0</v>
      </c>
      <c r="N167" s="35">
        <v>0</v>
      </c>
      <c r="O167" s="33">
        <v>996.8</v>
      </c>
      <c r="P167" s="33">
        <v>1003.8</v>
      </c>
    </row>
    <row r="168" spans="2:16" ht="12.75">
      <c r="B168" s="30">
        <v>0.14583333333333334</v>
      </c>
      <c r="C168" s="33">
        <v>4.5</v>
      </c>
      <c r="D168" s="25" t="s">
        <v>49</v>
      </c>
      <c r="E168" s="33">
        <v>10.9</v>
      </c>
      <c r="F168" s="25" t="s">
        <v>49</v>
      </c>
      <c r="G168" s="33">
        <v>19.1</v>
      </c>
      <c r="H168" s="33">
        <v>19.2</v>
      </c>
      <c r="I168" s="33">
        <v>18.5</v>
      </c>
      <c r="J168" s="33">
        <v>94.4</v>
      </c>
      <c r="K168" s="33">
        <v>18.2</v>
      </c>
      <c r="L168" s="33">
        <v>1</v>
      </c>
      <c r="M168" s="33">
        <v>0</v>
      </c>
      <c r="N168" s="35">
        <v>0</v>
      </c>
      <c r="O168" s="33">
        <v>996.7</v>
      </c>
      <c r="P168" s="33">
        <v>1003.7</v>
      </c>
    </row>
    <row r="169" spans="2:16" ht="12.75">
      <c r="B169" s="30">
        <v>0.15277777777777776</v>
      </c>
      <c r="C169" s="33">
        <v>6</v>
      </c>
      <c r="D169" s="25" t="s">
        <v>49</v>
      </c>
      <c r="E169" s="33">
        <v>12.6</v>
      </c>
      <c r="F169" s="25" t="s">
        <v>49</v>
      </c>
      <c r="G169" s="33">
        <v>19.2</v>
      </c>
      <c r="H169" s="33">
        <v>19.5</v>
      </c>
      <c r="I169" s="33">
        <v>18.7</v>
      </c>
      <c r="J169" s="33">
        <v>93.2</v>
      </c>
      <c r="K169" s="33">
        <v>18</v>
      </c>
      <c r="L169" s="33">
        <v>1</v>
      </c>
      <c r="M169" s="33">
        <v>0</v>
      </c>
      <c r="N169" s="35">
        <v>0</v>
      </c>
      <c r="O169" s="33">
        <v>996.8</v>
      </c>
      <c r="P169" s="33">
        <v>1003.7</v>
      </c>
    </row>
    <row r="170" spans="2:16" ht="12.75">
      <c r="B170" s="30">
        <v>0.15972222222222224</v>
      </c>
      <c r="C170" s="33">
        <v>5.8</v>
      </c>
      <c r="D170" s="25" t="s">
        <v>52</v>
      </c>
      <c r="E170" s="33">
        <v>14.8</v>
      </c>
      <c r="F170" s="25" t="s">
        <v>49</v>
      </c>
      <c r="G170" s="33">
        <v>19.2</v>
      </c>
      <c r="H170" s="33">
        <v>19.5</v>
      </c>
      <c r="I170" s="33">
        <v>19</v>
      </c>
      <c r="J170" s="33">
        <v>94</v>
      </c>
      <c r="K170" s="33">
        <v>18.2</v>
      </c>
      <c r="L170" s="33">
        <v>2</v>
      </c>
      <c r="M170" s="33">
        <v>0</v>
      </c>
      <c r="N170" s="35">
        <v>0</v>
      </c>
      <c r="O170" s="33">
        <v>996.6</v>
      </c>
      <c r="P170" s="33">
        <v>1003.6</v>
      </c>
    </row>
    <row r="171" spans="2:16" ht="12.75">
      <c r="B171" s="30">
        <v>0.16666666666666666</v>
      </c>
      <c r="C171" s="33">
        <v>4.8</v>
      </c>
      <c r="D171" s="25" t="s">
        <v>49</v>
      </c>
      <c r="E171" s="33">
        <v>12.6</v>
      </c>
      <c r="F171" s="25" t="s">
        <v>52</v>
      </c>
      <c r="G171" s="33">
        <v>19.2</v>
      </c>
      <c r="H171" s="33">
        <v>19.5</v>
      </c>
      <c r="I171" s="33">
        <v>19.1</v>
      </c>
      <c r="J171" s="33">
        <v>94.2</v>
      </c>
      <c r="K171" s="33">
        <v>18.3</v>
      </c>
      <c r="L171" s="33">
        <v>2.5</v>
      </c>
      <c r="M171" s="33">
        <v>0</v>
      </c>
      <c r="N171" s="35">
        <v>0</v>
      </c>
      <c r="O171" s="33">
        <v>996.5</v>
      </c>
      <c r="P171" s="33">
        <v>1003.5</v>
      </c>
    </row>
    <row r="172" spans="2:16" ht="12.75">
      <c r="B172" s="30">
        <v>0.17361111111111113</v>
      </c>
      <c r="C172" s="33">
        <v>5.3</v>
      </c>
      <c r="D172" s="25" t="s">
        <v>49</v>
      </c>
      <c r="E172" s="33">
        <v>11.6</v>
      </c>
      <c r="F172" s="25" t="s">
        <v>49</v>
      </c>
      <c r="G172" s="33">
        <v>19.2</v>
      </c>
      <c r="H172" s="33">
        <v>19.6</v>
      </c>
      <c r="I172" s="33">
        <v>19.1</v>
      </c>
      <c r="J172" s="33">
        <v>95.5</v>
      </c>
      <c r="K172" s="33">
        <v>18.4</v>
      </c>
      <c r="L172" s="33">
        <v>0</v>
      </c>
      <c r="M172" s="33">
        <v>0</v>
      </c>
      <c r="N172" s="35">
        <v>0</v>
      </c>
      <c r="O172" s="33">
        <v>997</v>
      </c>
      <c r="P172" s="33">
        <v>1003.9</v>
      </c>
    </row>
    <row r="173" spans="2:16" ht="12.75">
      <c r="B173" s="30">
        <v>0.18055555555555555</v>
      </c>
      <c r="C173" s="33">
        <v>5.4</v>
      </c>
      <c r="D173" s="25" t="s">
        <v>49</v>
      </c>
      <c r="E173" s="33">
        <v>13.3</v>
      </c>
      <c r="F173" s="25" t="s">
        <v>49</v>
      </c>
      <c r="G173" s="33">
        <v>19.3</v>
      </c>
      <c r="H173" s="33">
        <v>19.7</v>
      </c>
      <c r="I173" s="33">
        <v>19.2</v>
      </c>
      <c r="J173" s="33">
        <v>95.3</v>
      </c>
      <c r="K173" s="33">
        <v>18.5</v>
      </c>
      <c r="L173" s="33">
        <v>0</v>
      </c>
      <c r="M173" s="33">
        <v>0</v>
      </c>
      <c r="N173" s="35">
        <v>0</v>
      </c>
      <c r="O173" s="33">
        <v>996.8</v>
      </c>
      <c r="P173" s="33">
        <v>1003.7</v>
      </c>
    </row>
    <row r="174" spans="2:16" ht="12.75">
      <c r="B174" s="30">
        <v>0.1875</v>
      </c>
      <c r="C174" s="33">
        <v>6.1</v>
      </c>
      <c r="D174" s="25" t="s">
        <v>52</v>
      </c>
      <c r="E174" s="33">
        <v>12.8</v>
      </c>
      <c r="F174" s="25" t="s">
        <v>52</v>
      </c>
      <c r="G174" s="33">
        <v>19.6</v>
      </c>
      <c r="H174" s="33">
        <v>19.7</v>
      </c>
      <c r="I174" s="33">
        <v>19.3</v>
      </c>
      <c r="J174" s="33">
        <v>95.2</v>
      </c>
      <c r="K174" s="33">
        <v>18.8</v>
      </c>
      <c r="L174" s="33">
        <v>1</v>
      </c>
      <c r="M174" s="33">
        <v>0</v>
      </c>
      <c r="N174" s="35">
        <v>0</v>
      </c>
      <c r="O174" s="33">
        <v>996.4</v>
      </c>
      <c r="P174" s="33">
        <v>1003.4</v>
      </c>
    </row>
    <row r="175" spans="2:16" ht="12.75">
      <c r="B175" s="30">
        <v>0.19444444444444445</v>
      </c>
      <c r="C175" s="33">
        <v>5.2</v>
      </c>
      <c r="D175" s="25" t="s">
        <v>49</v>
      </c>
      <c r="E175" s="33">
        <v>11.9</v>
      </c>
      <c r="F175" s="25" t="s">
        <v>49</v>
      </c>
      <c r="G175" s="33">
        <v>19.3</v>
      </c>
      <c r="H175" s="33">
        <v>19.7</v>
      </c>
      <c r="I175" s="33">
        <v>19.2</v>
      </c>
      <c r="J175" s="33">
        <v>95.9</v>
      </c>
      <c r="K175" s="33">
        <v>18.6</v>
      </c>
      <c r="L175" s="33">
        <v>2</v>
      </c>
      <c r="M175" s="33">
        <v>0</v>
      </c>
      <c r="N175" s="35">
        <v>0</v>
      </c>
      <c r="O175" s="33">
        <v>996.6</v>
      </c>
      <c r="P175" s="33">
        <v>1003.6</v>
      </c>
    </row>
    <row r="176" spans="2:16" ht="12.75">
      <c r="B176" s="30">
        <v>0.20138888888888887</v>
      </c>
      <c r="C176" s="33">
        <v>4.7</v>
      </c>
      <c r="D176" s="25" t="s">
        <v>52</v>
      </c>
      <c r="E176" s="33">
        <v>12.4</v>
      </c>
      <c r="F176" s="25" t="s">
        <v>52</v>
      </c>
      <c r="G176" s="33">
        <v>19.6</v>
      </c>
      <c r="H176" s="33">
        <v>19.7</v>
      </c>
      <c r="I176" s="33">
        <v>19.2</v>
      </c>
      <c r="J176" s="33">
        <v>93.2</v>
      </c>
      <c r="K176" s="33">
        <v>18.4</v>
      </c>
      <c r="L176" s="33">
        <v>2</v>
      </c>
      <c r="M176" s="33">
        <v>0</v>
      </c>
      <c r="N176" s="35">
        <v>0</v>
      </c>
      <c r="O176" s="33">
        <v>996.8</v>
      </c>
      <c r="P176" s="33">
        <v>1003.7</v>
      </c>
    </row>
    <row r="177" spans="2:16" ht="12.75">
      <c r="B177" s="30">
        <v>0.20833333333333334</v>
      </c>
      <c r="C177" s="33">
        <v>5.9</v>
      </c>
      <c r="D177" s="25" t="s">
        <v>52</v>
      </c>
      <c r="E177" s="33">
        <v>11.4</v>
      </c>
      <c r="F177" s="25" t="s">
        <v>52</v>
      </c>
      <c r="G177" s="33">
        <v>19.4</v>
      </c>
      <c r="H177" s="33">
        <v>19.8</v>
      </c>
      <c r="I177" s="33">
        <v>19.3</v>
      </c>
      <c r="J177" s="33">
        <v>95.8</v>
      </c>
      <c r="K177" s="33">
        <v>18.7</v>
      </c>
      <c r="L177" s="33">
        <v>2.5</v>
      </c>
      <c r="M177" s="33">
        <v>0</v>
      </c>
      <c r="N177" s="35">
        <v>0</v>
      </c>
      <c r="O177" s="33">
        <v>996.6</v>
      </c>
      <c r="P177" s="33">
        <v>1003.5</v>
      </c>
    </row>
    <row r="178" spans="2:16" ht="12.75">
      <c r="B178" s="30">
        <v>0.2152777777777778</v>
      </c>
      <c r="C178" s="33">
        <v>5.5</v>
      </c>
      <c r="D178" s="25" t="s">
        <v>52</v>
      </c>
      <c r="E178" s="33">
        <v>10.9</v>
      </c>
      <c r="F178" s="25" t="s">
        <v>52</v>
      </c>
      <c r="G178" s="33">
        <v>19.4</v>
      </c>
      <c r="H178" s="33">
        <v>19.7</v>
      </c>
      <c r="I178" s="33">
        <v>19.3</v>
      </c>
      <c r="J178" s="33">
        <v>95.6</v>
      </c>
      <c r="K178" s="33">
        <v>18.7</v>
      </c>
      <c r="L178" s="33">
        <v>0.5</v>
      </c>
      <c r="M178" s="33">
        <v>0</v>
      </c>
      <c r="N178" s="35">
        <v>0</v>
      </c>
      <c r="O178" s="33">
        <v>996.6</v>
      </c>
      <c r="P178" s="33">
        <v>1003.5</v>
      </c>
    </row>
    <row r="179" spans="2:16" ht="12.75">
      <c r="B179" s="30">
        <v>0.2222222222222222</v>
      </c>
      <c r="C179" s="33">
        <v>5.8</v>
      </c>
      <c r="D179" s="25" t="s">
        <v>52</v>
      </c>
      <c r="E179" s="33">
        <v>11.7</v>
      </c>
      <c r="F179" s="25" t="s">
        <v>52</v>
      </c>
      <c r="G179" s="33">
        <v>19.6</v>
      </c>
      <c r="H179" s="33">
        <v>19.8</v>
      </c>
      <c r="I179" s="33">
        <v>19.3</v>
      </c>
      <c r="J179" s="33">
        <v>95.1</v>
      </c>
      <c r="K179" s="33">
        <v>18.8</v>
      </c>
      <c r="L179" s="33">
        <v>0.5</v>
      </c>
      <c r="M179" s="33">
        <v>0</v>
      </c>
      <c r="N179" s="35">
        <v>0</v>
      </c>
      <c r="O179" s="33">
        <v>996.4</v>
      </c>
      <c r="P179" s="33">
        <v>1003.3</v>
      </c>
    </row>
    <row r="180" spans="2:16" ht="12.75">
      <c r="B180" s="30">
        <v>0.22916666666666666</v>
      </c>
      <c r="C180" s="33">
        <v>5</v>
      </c>
      <c r="D180" s="25" t="s">
        <v>52</v>
      </c>
      <c r="E180" s="33">
        <v>10.2</v>
      </c>
      <c r="F180" s="25" t="s">
        <v>52</v>
      </c>
      <c r="G180" s="33">
        <v>19.7</v>
      </c>
      <c r="H180" s="33">
        <v>19.7</v>
      </c>
      <c r="I180" s="33">
        <v>19.3</v>
      </c>
      <c r="J180" s="33">
        <v>94.2</v>
      </c>
      <c r="K180" s="33">
        <v>18.7</v>
      </c>
      <c r="L180" s="33">
        <v>1</v>
      </c>
      <c r="M180" s="33">
        <v>0</v>
      </c>
      <c r="N180" s="35">
        <v>0</v>
      </c>
      <c r="O180" s="33">
        <v>996.5</v>
      </c>
      <c r="P180" s="33">
        <v>1003.4</v>
      </c>
    </row>
    <row r="181" spans="2:16" ht="12.75">
      <c r="B181" s="30">
        <v>0.23611111111111113</v>
      </c>
      <c r="C181" s="33">
        <v>4.7</v>
      </c>
      <c r="D181" s="25" t="s">
        <v>52</v>
      </c>
      <c r="E181" s="33">
        <v>9.2</v>
      </c>
      <c r="F181" s="25" t="s">
        <v>52</v>
      </c>
      <c r="G181" s="33">
        <v>19.4</v>
      </c>
      <c r="H181" s="33">
        <v>19.7</v>
      </c>
      <c r="I181" s="33">
        <v>19.3</v>
      </c>
      <c r="J181" s="33">
        <v>93.9</v>
      </c>
      <c r="K181" s="33">
        <v>18.3</v>
      </c>
      <c r="L181" s="33">
        <v>1</v>
      </c>
      <c r="M181" s="33">
        <v>0</v>
      </c>
      <c r="N181" s="35">
        <v>0</v>
      </c>
      <c r="O181" s="33">
        <v>996.5</v>
      </c>
      <c r="P181" s="33">
        <v>1003.5</v>
      </c>
    </row>
    <row r="182" spans="2:16" ht="12.75">
      <c r="B182" s="30">
        <v>0.24305555555555555</v>
      </c>
      <c r="C182" s="33">
        <v>5</v>
      </c>
      <c r="D182" s="25" t="s">
        <v>30</v>
      </c>
      <c r="E182" s="33">
        <v>10.7</v>
      </c>
      <c r="F182" s="25" t="s">
        <v>30</v>
      </c>
      <c r="G182" s="33">
        <v>19.2</v>
      </c>
      <c r="H182" s="33">
        <v>19.7</v>
      </c>
      <c r="I182" s="33">
        <v>18.9</v>
      </c>
      <c r="J182" s="33">
        <v>96.1</v>
      </c>
      <c r="K182" s="33">
        <v>18.5</v>
      </c>
      <c r="L182" s="33">
        <v>3.5</v>
      </c>
      <c r="M182" s="33">
        <v>0</v>
      </c>
      <c r="N182" s="35">
        <v>0</v>
      </c>
      <c r="O182" s="33">
        <v>996.8</v>
      </c>
      <c r="P182" s="33">
        <v>1003.8</v>
      </c>
    </row>
    <row r="183" spans="2:16" ht="12.75">
      <c r="B183" s="30">
        <v>0.25</v>
      </c>
      <c r="C183" s="33">
        <v>5.2</v>
      </c>
      <c r="D183" s="25" t="s">
        <v>24</v>
      </c>
      <c r="E183" s="33">
        <v>9.2</v>
      </c>
      <c r="F183" s="25" t="s">
        <v>24</v>
      </c>
      <c r="G183" s="33">
        <v>18.2</v>
      </c>
      <c r="H183" s="33">
        <v>19.1</v>
      </c>
      <c r="I183" s="33">
        <v>18.2</v>
      </c>
      <c r="J183" s="33">
        <v>95.5</v>
      </c>
      <c r="K183" s="33">
        <v>17.5</v>
      </c>
      <c r="L183" s="33">
        <v>4.5</v>
      </c>
      <c r="M183" s="33">
        <v>0</v>
      </c>
      <c r="N183" s="35">
        <v>0</v>
      </c>
      <c r="O183" s="33">
        <v>996.9</v>
      </c>
      <c r="P183" s="33">
        <v>1003.9</v>
      </c>
    </row>
    <row r="184" spans="2:16" ht="12.75">
      <c r="B184" s="30">
        <v>0.2569444444444445</v>
      </c>
      <c r="C184" s="33">
        <v>4.9</v>
      </c>
      <c r="D184" s="25" t="s">
        <v>24</v>
      </c>
      <c r="E184" s="33">
        <v>8.5</v>
      </c>
      <c r="F184" s="25" t="s">
        <v>24</v>
      </c>
      <c r="G184" s="33">
        <v>17.9</v>
      </c>
      <c r="H184" s="33">
        <v>18.5</v>
      </c>
      <c r="I184" s="33">
        <v>17.8</v>
      </c>
      <c r="J184" s="33">
        <v>93.5</v>
      </c>
      <c r="K184" s="33">
        <v>16.8</v>
      </c>
      <c r="L184" s="33">
        <v>0.5</v>
      </c>
      <c r="M184" s="33">
        <v>0</v>
      </c>
      <c r="N184" s="35">
        <v>0</v>
      </c>
      <c r="O184" s="33">
        <v>996.9</v>
      </c>
      <c r="P184" s="33">
        <v>1003.9</v>
      </c>
    </row>
    <row r="185" spans="2:16" ht="12.75">
      <c r="B185" s="30">
        <v>0.2638888888888889</v>
      </c>
      <c r="C185" s="33">
        <v>4.9</v>
      </c>
      <c r="D185" s="25" t="s">
        <v>24</v>
      </c>
      <c r="E185" s="33">
        <v>8.8</v>
      </c>
      <c r="F185" s="25" t="s">
        <v>24</v>
      </c>
      <c r="G185" s="33">
        <v>17.2</v>
      </c>
      <c r="H185" s="33">
        <v>18</v>
      </c>
      <c r="I185" s="33">
        <v>17.2</v>
      </c>
      <c r="J185" s="33">
        <v>95</v>
      </c>
      <c r="K185" s="33">
        <v>16.4</v>
      </c>
      <c r="L185" s="33">
        <v>1</v>
      </c>
      <c r="M185" s="33">
        <v>0</v>
      </c>
      <c r="N185" s="35">
        <v>0</v>
      </c>
      <c r="O185" s="33">
        <v>997</v>
      </c>
      <c r="P185" s="33">
        <v>1004</v>
      </c>
    </row>
    <row r="186" spans="2:16" ht="12.75">
      <c r="B186" s="30">
        <v>0.2708333333333333</v>
      </c>
      <c r="C186" s="33">
        <v>4.8</v>
      </c>
      <c r="D186" s="25" t="s">
        <v>25</v>
      </c>
      <c r="E186" s="33">
        <v>9.5</v>
      </c>
      <c r="F186" s="25" t="s">
        <v>25</v>
      </c>
      <c r="G186" s="33">
        <v>16.7</v>
      </c>
      <c r="H186" s="33">
        <v>17.5</v>
      </c>
      <c r="I186" s="33">
        <v>16.7</v>
      </c>
      <c r="J186" s="33">
        <v>94.8</v>
      </c>
      <c r="K186" s="33">
        <v>15.9</v>
      </c>
      <c r="L186" s="33">
        <v>1</v>
      </c>
      <c r="M186" s="33">
        <v>0</v>
      </c>
      <c r="N186" s="35">
        <v>0</v>
      </c>
      <c r="O186" s="33">
        <v>997.5</v>
      </c>
      <c r="P186" s="33">
        <v>1004.5</v>
      </c>
    </row>
    <row r="187" spans="2:16" ht="12.75">
      <c r="B187" s="30">
        <v>0.2777777777777778</v>
      </c>
      <c r="C187" s="33">
        <v>6</v>
      </c>
      <c r="D187" s="25" t="s">
        <v>25</v>
      </c>
      <c r="E187" s="33">
        <v>13.3</v>
      </c>
      <c r="F187" s="25" t="s">
        <v>25</v>
      </c>
      <c r="G187" s="33">
        <v>16.3</v>
      </c>
      <c r="H187" s="33">
        <v>17.1</v>
      </c>
      <c r="I187" s="33">
        <v>16</v>
      </c>
      <c r="J187" s="33">
        <v>92.5</v>
      </c>
      <c r="K187" s="33">
        <v>15.1</v>
      </c>
      <c r="L187" s="33">
        <v>1</v>
      </c>
      <c r="M187" s="33">
        <v>0</v>
      </c>
      <c r="N187" s="35">
        <v>0</v>
      </c>
      <c r="O187" s="33">
        <v>997.4</v>
      </c>
      <c r="P187" s="33">
        <v>1004.5</v>
      </c>
    </row>
    <row r="188" spans="2:16" ht="12.75">
      <c r="B188" s="30">
        <v>0.2847222222222222</v>
      </c>
      <c r="C188" s="33">
        <v>4.8</v>
      </c>
      <c r="D188" s="25" t="s">
        <v>24</v>
      </c>
      <c r="E188" s="33">
        <v>9.3</v>
      </c>
      <c r="F188" s="25" t="s">
        <v>25</v>
      </c>
      <c r="G188" s="33">
        <v>15.9</v>
      </c>
      <c r="H188" s="33">
        <v>16.4</v>
      </c>
      <c r="I188" s="33">
        <v>15.9</v>
      </c>
      <c r="J188" s="33">
        <v>91.9</v>
      </c>
      <c r="K188" s="33">
        <v>14.5</v>
      </c>
      <c r="L188" s="33">
        <v>1</v>
      </c>
      <c r="M188" s="33">
        <v>0</v>
      </c>
      <c r="N188" s="35">
        <v>0</v>
      </c>
      <c r="O188" s="33">
        <v>997.8</v>
      </c>
      <c r="P188" s="33">
        <v>1004.8</v>
      </c>
    </row>
    <row r="189" spans="2:16" ht="12.75">
      <c r="B189" s="30">
        <v>0.2916666666666667</v>
      </c>
      <c r="C189" s="33">
        <v>4.3</v>
      </c>
      <c r="D189" s="25" t="s">
        <v>24</v>
      </c>
      <c r="E189" s="33">
        <v>8.7</v>
      </c>
      <c r="F189" s="25" t="s">
        <v>24</v>
      </c>
      <c r="G189" s="33">
        <v>15.8</v>
      </c>
      <c r="H189" s="33">
        <v>16.2</v>
      </c>
      <c r="I189" s="33">
        <v>15.6</v>
      </c>
      <c r="J189" s="33">
        <v>91.1</v>
      </c>
      <c r="K189" s="33">
        <v>14.3</v>
      </c>
      <c r="L189" s="33">
        <v>1.5</v>
      </c>
      <c r="M189" s="33">
        <v>0</v>
      </c>
      <c r="N189" s="35">
        <v>0</v>
      </c>
      <c r="O189" s="33">
        <v>997.9</v>
      </c>
      <c r="P189" s="33">
        <v>1004.9</v>
      </c>
    </row>
    <row r="190" spans="2:16" ht="12.75">
      <c r="B190" s="30">
        <v>0.2986111111111111</v>
      </c>
      <c r="C190" s="33">
        <v>2.7</v>
      </c>
      <c r="D190" s="25" t="s">
        <v>24</v>
      </c>
      <c r="E190" s="33">
        <v>6.3</v>
      </c>
      <c r="F190" s="25" t="s">
        <v>24</v>
      </c>
      <c r="G190" s="33">
        <v>15.8</v>
      </c>
      <c r="H190" s="33">
        <v>16</v>
      </c>
      <c r="I190" s="33">
        <v>15.6</v>
      </c>
      <c r="J190" s="33">
        <v>90.7</v>
      </c>
      <c r="K190" s="33">
        <v>14.3</v>
      </c>
      <c r="L190" s="33">
        <v>0</v>
      </c>
      <c r="M190" s="33">
        <v>0</v>
      </c>
      <c r="N190" s="35">
        <v>0</v>
      </c>
      <c r="O190" s="33">
        <v>998.2</v>
      </c>
      <c r="P190" s="33">
        <v>1005.3</v>
      </c>
    </row>
    <row r="191" spans="2:16" ht="12.75">
      <c r="B191" s="30">
        <v>0.3055555555555555</v>
      </c>
      <c r="C191" s="33">
        <v>1.8</v>
      </c>
      <c r="D191" s="25" t="s">
        <v>27</v>
      </c>
      <c r="E191" s="33">
        <v>5.6</v>
      </c>
      <c r="F191" s="25" t="s">
        <v>25</v>
      </c>
      <c r="G191" s="33">
        <v>15.9</v>
      </c>
      <c r="H191" s="33">
        <v>16</v>
      </c>
      <c r="I191" s="33">
        <v>15.5</v>
      </c>
      <c r="J191" s="33">
        <v>91.5</v>
      </c>
      <c r="K191" s="33">
        <v>14.5</v>
      </c>
      <c r="L191" s="33">
        <v>0</v>
      </c>
      <c r="M191" s="33">
        <v>0</v>
      </c>
      <c r="N191" s="35">
        <v>0</v>
      </c>
      <c r="O191" s="33">
        <v>998.4</v>
      </c>
      <c r="P191" s="33">
        <v>1005.4</v>
      </c>
    </row>
    <row r="192" spans="2:16" ht="12.75">
      <c r="B192" s="30">
        <v>0.3125</v>
      </c>
      <c r="C192" s="33">
        <v>2</v>
      </c>
      <c r="D192" s="25" t="s">
        <v>31</v>
      </c>
      <c r="E192" s="33">
        <v>4.2</v>
      </c>
      <c r="F192" s="25" t="s">
        <v>31</v>
      </c>
      <c r="G192" s="33">
        <v>15.7</v>
      </c>
      <c r="H192" s="33">
        <v>16</v>
      </c>
      <c r="I192" s="33">
        <v>15.5</v>
      </c>
      <c r="J192" s="33">
        <v>94</v>
      </c>
      <c r="K192" s="33">
        <v>14.7</v>
      </c>
      <c r="L192" s="33">
        <v>0</v>
      </c>
      <c r="M192" s="33">
        <v>0</v>
      </c>
      <c r="N192" s="35">
        <v>0</v>
      </c>
      <c r="O192" s="33">
        <v>998.9</v>
      </c>
      <c r="P192" s="33">
        <v>1006</v>
      </c>
    </row>
    <row r="193" spans="2:16" ht="12.75">
      <c r="B193" s="30">
        <v>0.3194444444444445</v>
      </c>
      <c r="C193" s="33">
        <v>2.2</v>
      </c>
      <c r="D193" s="25" t="s">
        <v>45</v>
      </c>
      <c r="E193" s="33">
        <v>3.5</v>
      </c>
      <c r="F193" s="25" t="s">
        <v>45</v>
      </c>
      <c r="G193" s="33">
        <v>15.9</v>
      </c>
      <c r="H193" s="33">
        <v>16</v>
      </c>
      <c r="I193" s="33">
        <v>15.5</v>
      </c>
      <c r="J193" s="33">
        <v>94.6</v>
      </c>
      <c r="K193" s="33">
        <v>15</v>
      </c>
      <c r="L193" s="33">
        <v>0</v>
      </c>
      <c r="M193" s="33">
        <v>0</v>
      </c>
      <c r="N193" s="35">
        <v>0</v>
      </c>
      <c r="O193" s="33">
        <v>999.1</v>
      </c>
      <c r="P193" s="33">
        <v>1006.2</v>
      </c>
    </row>
    <row r="194" spans="2:16" ht="12.75">
      <c r="B194" s="30">
        <v>0.3263888888888889</v>
      </c>
      <c r="C194" s="33">
        <v>2.7</v>
      </c>
      <c r="D194" s="25" t="s">
        <v>45</v>
      </c>
      <c r="E194" s="33">
        <v>4.7</v>
      </c>
      <c r="F194" s="25" t="s">
        <v>45</v>
      </c>
      <c r="G194" s="33">
        <v>15.3</v>
      </c>
      <c r="H194" s="33">
        <v>16</v>
      </c>
      <c r="I194" s="33">
        <v>15.3</v>
      </c>
      <c r="J194" s="33">
        <v>93.5</v>
      </c>
      <c r="K194" s="33">
        <v>14.2</v>
      </c>
      <c r="L194" s="33">
        <v>0</v>
      </c>
      <c r="M194" s="33">
        <v>0</v>
      </c>
      <c r="N194" s="35">
        <v>0</v>
      </c>
      <c r="O194" s="33">
        <v>999.6</v>
      </c>
      <c r="P194" s="33">
        <v>1006.7</v>
      </c>
    </row>
    <row r="195" spans="2:16" ht="12.75">
      <c r="B195" s="30">
        <v>0.3333333333333333</v>
      </c>
      <c r="C195" s="33">
        <v>1.1</v>
      </c>
      <c r="D195" s="25" t="s">
        <v>26</v>
      </c>
      <c r="E195" s="33">
        <v>3</v>
      </c>
      <c r="F195" s="25" t="s">
        <v>29</v>
      </c>
      <c r="G195" s="33">
        <v>15.5</v>
      </c>
      <c r="H195" s="33">
        <v>15.6</v>
      </c>
      <c r="I195" s="33">
        <v>15.2</v>
      </c>
      <c r="J195" s="33">
        <v>91.5</v>
      </c>
      <c r="K195" s="33">
        <v>14.1</v>
      </c>
      <c r="L195" s="33">
        <v>0</v>
      </c>
      <c r="M195" s="33">
        <v>0</v>
      </c>
      <c r="N195" s="35">
        <v>0.01</v>
      </c>
      <c r="O195" s="33">
        <v>999.9</v>
      </c>
      <c r="P195" s="33">
        <v>1006.9</v>
      </c>
    </row>
    <row r="196" spans="2:16" ht="12.75">
      <c r="B196" s="30">
        <v>0.34027777777777773</v>
      </c>
      <c r="C196" s="33">
        <v>1.2</v>
      </c>
      <c r="D196" s="25" t="s">
        <v>52</v>
      </c>
      <c r="E196" s="33">
        <v>3.9</v>
      </c>
      <c r="F196" s="25" t="s">
        <v>25</v>
      </c>
      <c r="G196" s="33">
        <v>15.6</v>
      </c>
      <c r="H196" s="33">
        <v>15.7</v>
      </c>
      <c r="I196" s="33">
        <v>15.1</v>
      </c>
      <c r="J196" s="33">
        <v>89.2</v>
      </c>
      <c r="K196" s="33">
        <v>13.8</v>
      </c>
      <c r="L196" s="33">
        <v>0</v>
      </c>
      <c r="M196" s="33">
        <v>0</v>
      </c>
      <c r="N196" s="35">
        <v>0</v>
      </c>
      <c r="O196" s="33">
        <v>1000.5</v>
      </c>
      <c r="P196" s="33">
        <v>1007.6</v>
      </c>
    </row>
    <row r="197" spans="2:16" ht="12.75">
      <c r="B197" s="30">
        <v>0.34722222222222227</v>
      </c>
      <c r="C197" s="33">
        <v>1.7</v>
      </c>
      <c r="D197" s="25" t="s">
        <v>24</v>
      </c>
      <c r="E197" s="33">
        <v>3.7</v>
      </c>
      <c r="F197" s="25" t="s">
        <v>30</v>
      </c>
      <c r="G197" s="33">
        <v>15.2</v>
      </c>
      <c r="H197" s="33">
        <v>15.6</v>
      </c>
      <c r="I197" s="33">
        <v>14.7</v>
      </c>
      <c r="J197" s="33">
        <v>85</v>
      </c>
      <c r="K197" s="33">
        <v>12.7</v>
      </c>
      <c r="L197" s="33">
        <v>0</v>
      </c>
      <c r="M197" s="33">
        <v>0</v>
      </c>
      <c r="N197" s="35">
        <v>0.01</v>
      </c>
      <c r="O197" s="33">
        <v>1000.4</v>
      </c>
      <c r="P197" s="33">
        <v>1007.5</v>
      </c>
    </row>
    <row r="198" spans="2:16" ht="12.75">
      <c r="B198" s="30">
        <v>0.3541666666666667</v>
      </c>
      <c r="C198" s="33">
        <v>1.7</v>
      </c>
      <c r="D198" s="25" t="s">
        <v>29</v>
      </c>
      <c r="E198" s="33">
        <v>4.4</v>
      </c>
      <c r="F198" s="25" t="s">
        <v>24</v>
      </c>
      <c r="G198" s="33">
        <v>14.9</v>
      </c>
      <c r="H198" s="33">
        <v>15.3</v>
      </c>
      <c r="I198" s="33">
        <v>14.5</v>
      </c>
      <c r="J198" s="33">
        <v>87.7</v>
      </c>
      <c r="K198" s="33">
        <v>12.9</v>
      </c>
      <c r="L198" s="33">
        <v>0</v>
      </c>
      <c r="M198" s="33">
        <v>0</v>
      </c>
      <c r="N198" s="35">
        <v>0.02</v>
      </c>
      <c r="O198" s="33">
        <v>1001</v>
      </c>
      <c r="P198" s="33">
        <v>1008.1</v>
      </c>
    </row>
    <row r="199" spans="2:16" ht="12.75">
      <c r="B199" s="30">
        <v>0.3611111111111111</v>
      </c>
      <c r="C199" s="33">
        <v>1.3</v>
      </c>
      <c r="D199" s="25" t="s">
        <v>31</v>
      </c>
      <c r="E199" s="33">
        <v>2.7</v>
      </c>
      <c r="F199" s="25" t="s">
        <v>29</v>
      </c>
      <c r="G199" s="33">
        <v>15</v>
      </c>
      <c r="H199" s="33">
        <v>15.1</v>
      </c>
      <c r="I199" s="33">
        <v>14.4</v>
      </c>
      <c r="J199" s="33">
        <v>86.2</v>
      </c>
      <c r="K199" s="33">
        <v>12.7</v>
      </c>
      <c r="L199" s="33">
        <v>0</v>
      </c>
      <c r="M199" s="33">
        <v>0</v>
      </c>
      <c r="N199" s="35">
        <v>0.04</v>
      </c>
      <c r="O199" s="33">
        <v>1000.9</v>
      </c>
      <c r="P199" s="33">
        <v>1008</v>
      </c>
    </row>
    <row r="200" spans="2:16" ht="12.75">
      <c r="B200" s="30">
        <v>0.3680555555555556</v>
      </c>
      <c r="C200" s="33">
        <v>0.8</v>
      </c>
      <c r="D200" s="25" t="s">
        <v>53</v>
      </c>
      <c r="E200" s="33">
        <v>2.5</v>
      </c>
      <c r="F200" s="25" t="s">
        <v>53</v>
      </c>
      <c r="G200" s="33">
        <v>14.7</v>
      </c>
      <c r="H200" s="33">
        <v>15.1</v>
      </c>
      <c r="I200" s="33">
        <v>14.3</v>
      </c>
      <c r="J200" s="33">
        <v>85.5</v>
      </c>
      <c r="K200" s="33">
        <v>12.3</v>
      </c>
      <c r="L200" s="33">
        <v>0</v>
      </c>
      <c r="M200" s="33">
        <v>0</v>
      </c>
      <c r="N200" s="35">
        <v>0.06</v>
      </c>
      <c r="O200" s="33">
        <v>1001.1</v>
      </c>
      <c r="P200" s="33">
        <v>1008.2</v>
      </c>
    </row>
    <row r="201" spans="2:16" ht="12.75">
      <c r="B201" s="30">
        <v>0.375</v>
      </c>
      <c r="C201" s="33">
        <v>1.5</v>
      </c>
      <c r="D201" s="25" t="s">
        <v>52</v>
      </c>
      <c r="E201" s="33">
        <v>4.7</v>
      </c>
      <c r="F201" s="25" t="s">
        <v>49</v>
      </c>
      <c r="G201" s="33">
        <v>14.3</v>
      </c>
      <c r="H201" s="33">
        <v>15</v>
      </c>
      <c r="I201" s="33">
        <v>14.2</v>
      </c>
      <c r="J201" s="33">
        <v>79.4</v>
      </c>
      <c r="K201" s="33">
        <v>10.8</v>
      </c>
      <c r="L201" s="33">
        <v>0</v>
      </c>
      <c r="M201" s="33">
        <v>0</v>
      </c>
      <c r="N201" s="35">
        <v>0.06</v>
      </c>
      <c r="O201" s="33">
        <v>1001.4</v>
      </c>
      <c r="P201" s="33">
        <v>1008.5</v>
      </c>
    </row>
    <row r="202" spans="2:16" ht="12.75">
      <c r="B202" s="30">
        <v>0.3819444444444444</v>
      </c>
      <c r="C202" s="33">
        <v>1</v>
      </c>
      <c r="D202" s="25" t="s">
        <v>27</v>
      </c>
      <c r="E202" s="33">
        <v>2.3</v>
      </c>
      <c r="F202" s="25" t="s">
        <v>27</v>
      </c>
      <c r="G202" s="33">
        <v>14</v>
      </c>
      <c r="H202" s="33">
        <v>14.7</v>
      </c>
      <c r="I202" s="33">
        <v>14</v>
      </c>
      <c r="J202" s="33">
        <v>84.8</v>
      </c>
      <c r="K202" s="33">
        <v>11.5</v>
      </c>
      <c r="L202" s="33">
        <v>0</v>
      </c>
      <c r="M202" s="33">
        <v>0</v>
      </c>
      <c r="N202" s="35">
        <v>0.01</v>
      </c>
      <c r="O202" s="33">
        <v>1001.7</v>
      </c>
      <c r="P202" s="33">
        <v>1008.8</v>
      </c>
    </row>
    <row r="203" spans="2:16" ht="12.75">
      <c r="B203" s="30">
        <v>0.3888888888888889</v>
      </c>
      <c r="C203" s="33">
        <v>1.6</v>
      </c>
      <c r="D203" s="25" t="s">
        <v>31</v>
      </c>
      <c r="E203" s="33">
        <v>3.2</v>
      </c>
      <c r="F203" s="25" t="s">
        <v>45</v>
      </c>
      <c r="G203" s="33">
        <v>14</v>
      </c>
      <c r="H203" s="33">
        <v>14.4</v>
      </c>
      <c r="I203" s="33">
        <v>13.8</v>
      </c>
      <c r="J203" s="33">
        <v>87.2</v>
      </c>
      <c r="K203" s="33">
        <v>11.9</v>
      </c>
      <c r="L203" s="33">
        <v>0</v>
      </c>
      <c r="M203" s="33">
        <v>0</v>
      </c>
      <c r="N203" s="35">
        <v>0.02</v>
      </c>
      <c r="O203" s="33">
        <v>1001.7</v>
      </c>
      <c r="P203" s="33">
        <v>1008.8</v>
      </c>
    </row>
    <row r="204" spans="2:16" ht="12.75">
      <c r="B204" s="30">
        <v>0.3958333333333333</v>
      </c>
      <c r="C204" s="33">
        <v>1.4</v>
      </c>
      <c r="D204" s="25" t="s">
        <v>26</v>
      </c>
      <c r="E204" s="33">
        <v>2.3</v>
      </c>
      <c r="F204" s="25" t="s">
        <v>26</v>
      </c>
      <c r="G204" s="33">
        <v>13.9</v>
      </c>
      <c r="H204" s="33">
        <v>14.2</v>
      </c>
      <c r="I204" s="33">
        <v>13.7</v>
      </c>
      <c r="J204" s="33">
        <v>89.7</v>
      </c>
      <c r="K204" s="33">
        <v>12.3</v>
      </c>
      <c r="L204" s="33">
        <v>0</v>
      </c>
      <c r="M204" s="33">
        <v>0</v>
      </c>
      <c r="N204" s="35">
        <v>0.03</v>
      </c>
      <c r="O204" s="33">
        <v>1001.8</v>
      </c>
      <c r="P204" s="33">
        <v>1008.9</v>
      </c>
    </row>
    <row r="205" spans="2:16" ht="12.75">
      <c r="B205" s="30">
        <v>0.40277777777777773</v>
      </c>
      <c r="C205" s="33">
        <v>1.5</v>
      </c>
      <c r="D205" s="25" t="s">
        <v>26</v>
      </c>
      <c r="E205" s="33">
        <v>3</v>
      </c>
      <c r="F205" s="25" t="s">
        <v>26</v>
      </c>
      <c r="G205" s="33">
        <v>13.8</v>
      </c>
      <c r="H205" s="33">
        <v>14.2</v>
      </c>
      <c r="I205" s="33">
        <v>13.6</v>
      </c>
      <c r="J205" s="33">
        <v>91.7</v>
      </c>
      <c r="K205" s="33">
        <v>12.5</v>
      </c>
      <c r="L205" s="33">
        <v>0</v>
      </c>
      <c r="M205" s="33">
        <v>0</v>
      </c>
      <c r="N205" s="35">
        <v>0.05</v>
      </c>
      <c r="O205" s="33">
        <v>1001.7</v>
      </c>
      <c r="P205" s="33">
        <v>1008.8</v>
      </c>
    </row>
    <row r="206" spans="2:16" ht="12.75">
      <c r="B206" s="30">
        <v>0.40972222222222227</v>
      </c>
      <c r="C206" s="33">
        <v>2.2</v>
      </c>
      <c r="D206" s="25" t="s">
        <v>29</v>
      </c>
      <c r="E206" s="33">
        <v>4.2</v>
      </c>
      <c r="F206" s="25" t="s">
        <v>29</v>
      </c>
      <c r="G206" s="33">
        <v>14.1</v>
      </c>
      <c r="H206" s="33">
        <v>14.2</v>
      </c>
      <c r="I206" s="33">
        <v>13.7</v>
      </c>
      <c r="J206" s="33">
        <v>89.4</v>
      </c>
      <c r="K206" s="33">
        <v>12.4</v>
      </c>
      <c r="L206" s="33">
        <v>0</v>
      </c>
      <c r="M206" s="33">
        <v>0</v>
      </c>
      <c r="N206" s="35">
        <v>0.07</v>
      </c>
      <c r="O206" s="33">
        <v>1001.6</v>
      </c>
      <c r="P206" s="33">
        <v>1008.8</v>
      </c>
    </row>
    <row r="207" spans="2:16" ht="12.75">
      <c r="B207" s="30">
        <v>0.4166666666666667</v>
      </c>
      <c r="C207" s="33">
        <v>2.1</v>
      </c>
      <c r="D207" s="25" t="s">
        <v>29</v>
      </c>
      <c r="E207" s="33">
        <v>3.7</v>
      </c>
      <c r="F207" s="25" t="s">
        <v>29</v>
      </c>
      <c r="G207" s="33">
        <v>14.1</v>
      </c>
      <c r="H207" s="33">
        <v>14.3</v>
      </c>
      <c r="I207" s="33">
        <v>13.7</v>
      </c>
      <c r="J207" s="33">
        <v>88.9</v>
      </c>
      <c r="K207" s="33">
        <v>12.3</v>
      </c>
      <c r="L207" s="33">
        <v>0</v>
      </c>
      <c r="M207" s="33">
        <v>0</v>
      </c>
      <c r="N207" s="35">
        <v>0.1</v>
      </c>
      <c r="O207" s="33">
        <v>1001.8</v>
      </c>
      <c r="P207" s="33">
        <v>1008.9</v>
      </c>
    </row>
    <row r="208" spans="2:16" ht="12.75">
      <c r="B208" s="30">
        <v>0.4236111111111111</v>
      </c>
      <c r="C208" s="33">
        <v>1.9</v>
      </c>
      <c r="D208" s="25" t="s">
        <v>29</v>
      </c>
      <c r="E208" s="33">
        <v>3.5</v>
      </c>
      <c r="F208" s="25" t="s">
        <v>29</v>
      </c>
      <c r="G208" s="33">
        <v>13.7</v>
      </c>
      <c r="H208" s="33">
        <v>14.3</v>
      </c>
      <c r="I208" s="33">
        <v>13.7</v>
      </c>
      <c r="J208" s="33">
        <v>89.1</v>
      </c>
      <c r="K208" s="33">
        <v>12</v>
      </c>
      <c r="L208" s="33">
        <v>0</v>
      </c>
      <c r="M208" s="33">
        <v>0</v>
      </c>
      <c r="N208" s="35">
        <v>0.03</v>
      </c>
      <c r="O208" s="33">
        <v>1001.9</v>
      </c>
      <c r="P208" s="33">
        <v>1009</v>
      </c>
    </row>
    <row r="209" spans="2:16" ht="12.75">
      <c r="B209" s="30">
        <v>0.4305555555555556</v>
      </c>
      <c r="C209" s="33">
        <v>1.8</v>
      </c>
      <c r="D209" s="25" t="s">
        <v>29</v>
      </c>
      <c r="E209" s="33">
        <v>3.9</v>
      </c>
      <c r="F209" s="25" t="s">
        <v>29</v>
      </c>
      <c r="G209" s="33">
        <v>13.8</v>
      </c>
      <c r="H209" s="33">
        <v>14.2</v>
      </c>
      <c r="I209" s="33">
        <v>13.7</v>
      </c>
      <c r="J209" s="33">
        <v>87.2</v>
      </c>
      <c r="K209" s="33">
        <v>11.7</v>
      </c>
      <c r="L209" s="33">
        <v>0</v>
      </c>
      <c r="M209" s="33">
        <v>0</v>
      </c>
      <c r="N209" s="35">
        <v>0.06</v>
      </c>
      <c r="O209" s="33">
        <v>1002.1</v>
      </c>
      <c r="P209" s="33">
        <v>1009.2</v>
      </c>
    </row>
    <row r="210" spans="2:16" ht="12.75">
      <c r="B210" s="30">
        <v>0.4375</v>
      </c>
      <c r="C210" s="33">
        <v>1.9</v>
      </c>
      <c r="D210" s="25" t="s">
        <v>31</v>
      </c>
      <c r="E210" s="33">
        <v>3.7</v>
      </c>
      <c r="F210" s="25" t="s">
        <v>29</v>
      </c>
      <c r="G210" s="33">
        <v>13.9</v>
      </c>
      <c r="H210" s="33">
        <v>14.2</v>
      </c>
      <c r="I210" s="33">
        <v>13.7</v>
      </c>
      <c r="J210" s="33">
        <v>88.4</v>
      </c>
      <c r="K210" s="33">
        <v>12</v>
      </c>
      <c r="L210" s="33">
        <v>0</v>
      </c>
      <c r="M210" s="33">
        <v>0</v>
      </c>
      <c r="N210" s="35">
        <v>0.08</v>
      </c>
      <c r="O210" s="33">
        <v>1002.1</v>
      </c>
      <c r="P210" s="33">
        <v>1009.2</v>
      </c>
    </row>
    <row r="211" spans="2:16" ht="12.75">
      <c r="B211" s="30">
        <v>0.4444444444444444</v>
      </c>
      <c r="C211" s="33">
        <v>2.1</v>
      </c>
      <c r="D211" s="25" t="s">
        <v>31</v>
      </c>
      <c r="E211" s="33">
        <v>4.2</v>
      </c>
      <c r="F211" s="25" t="s">
        <v>31</v>
      </c>
      <c r="G211" s="33">
        <v>13.8</v>
      </c>
      <c r="H211" s="33">
        <v>14</v>
      </c>
      <c r="I211" s="33">
        <v>13.5</v>
      </c>
      <c r="J211" s="33">
        <v>86.6</v>
      </c>
      <c r="K211" s="33">
        <v>11.6</v>
      </c>
      <c r="L211" s="33">
        <v>0</v>
      </c>
      <c r="M211" s="33">
        <v>0</v>
      </c>
      <c r="N211" s="35">
        <v>0.12</v>
      </c>
      <c r="O211" s="33">
        <v>1001.8</v>
      </c>
      <c r="P211" s="33">
        <v>1009</v>
      </c>
    </row>
    <row r="212" spans="2:16" ht="12.75">
      <c r="B212" s="30">
        <v>0.4513888888888889</v>
      </c>
      <c r="C212" s="33">
        <v>2</v>
      </c>
      <c r="D212" s="25" t="s">
        <v>31</v>
      </c>
      <c r="E212" s="33">
        <v>3.7</v>
      </c>
      <c r="F212" s="25" t="s">
        <v>31</v>
      </c>
      <c r="G212" s="33">
        <v>13.5</v>
      </c>
      <c r="H212" s="33">
        <v>14</v>
      </c>
      <c r="I212" s="33">
        <v>13.5</v>
      </c>
      <c r="J212" s="33">
        <v>84.5</v>
      </c>
      <c r="K212" s="33">
        <v>11</v>
      </c>
      <c r="L212" s="33">
        <v>0</v>
      </c>
      <c r="M212" s="33">
        <v>0</v>
      </c>
      <c r="N212" s="35">
        <v>0.15</v>
      </c>
      <c r="O212" s="33">
        <v>1001.8</v>
      </c>
      <c r="P212" s="33">
        <v>1009</v>
      </c>
    </row>
    <row r="213" spans="2:16" ht="12.75">
      <c r="B213" s="30">
        <v>0.4583333333333333</v>
      </c>
      <c r="C213" s="33">
        <v>2.9</v>
      </c>
      <c r="D213" s="25" t="s">
        <v>31</v>
      </c>
      <c r="E213" s="33">
        <v>5.2</v>
      </c>
      <c r="F213" s="25" t="s">
        <v>31</v>
      </c>
      <c r="G213" s="33">
        <v>13.4</v>
      </c>
      <c r="H213" s="33">
        <v>13.7</v>
      </c>
      <c r="I213" s="33">
        <v>13.3</v>
      </c>
      <c r="J213" s="33">
        <v>82</v>
      </c>
      <c r="K213" s="33">
        <v>10.4</v>
      </c>
      <c r="L213" s="33">
        <v>0</v>
      </c>
      <c r="M213" s="33">
        <v>0</v>
      </c>
      <c r="N213" s="35">
        <v>0.18</v>
      </c>
      <c r="O213" s="33">
        <v>1001.8</v>
      </c>
      <c r="P213" s="33">
        <v>1008.9</v>
      </c>
    </row>
    <row r="214" spans="2:16" ht="12.75">
      <c r="B214" s="30">
        <v>0.46527777777777773</v>
      </c>
      <c r="C214" s="33">
        <v>2.9</v>
      </c>
      <c r="D214" s="25" t="s">
        <v>31</v>
      </c>
      <c r="E214" s="33">
        <v>5.4</v>
      </c>
      <c r="F214" s="25" t="s">
        <v>31</v>
      </c>
      <c r="G214" s="33">
        <v>13.5</v>
      </c>
      <c r="H214" s="33">
        <v>13.6</v>
      </c>
      <c r="I214" s="33">
        <v>13.2</v>
      </c>
      <c r="J214" s="33">
        <v>81</v>
      </c>
      <c r="K214" s="33">
        <v>10.3</v>
      </c>
      <c r="L214" s="33">
        <v>0</v>
      </c>
      <c r="M214" s="33">
        <v>0</v>
      </c>
      <c r="N214" s="35">
        <v>0.03</v>
      </c>
      <c r="O214" s="33">
        <v>1001.9</v>
      </c>
      <c r="P214" s="33">
        <v>1009.1</v>
      </c>
    </row>
    <row r="215" spans="2:16" ht="12.75">
      <c r="B215" s="30">
        <v>0.47222222222222227</v>
      </c>
      <c r="C215" s="33">
        <v>2</v>
      </c>
      <c r="D215" s="25" t="s">
        <v>31</v>
      </c>
      <c r="E215" s="33">
        <v>3.2</v>
      </c>
      <c r="F215" s="25" t="s">
        <v>31</v>
      </c>
      <c r="G215" s="33">
        <v>13.7</v>
      </c>
      <c r="H215" s="33">
        <v>13.7</v>
      </c>
      <c r="I215" s="33">
        <v>13.2</v>
      </c>
      <c r="J215" s="33">
        <v>83.3</v>
      </c>
      <c r="K215" s="33">
        <v>10.9</v>
      </c>
      <c r="L215" s="33">
        <v>0</v>
      </c>
      <c r="M215" s="33">
        <v>0</v>
      </c>
      <c r="N215" s="35">
        <v>0.06</v>
      </c>
      <c r="O215" s="33">
        <v>1001.8</v>
      </c>
      <c r="P215" s="33">
        <v>1009</v>
      </c>
    </row>
    <row r="216" spans="2:16" ht="12.75">
      <c r="B216" s="30">
        <v>0.4791666666666667</v>
      </c>
      <c r="C216" s="33">
        <v>1.4</v>
      </c>
      <c r="D216" s="25" t="s">
        <v>31</v>
      </c>
      <c r="E216" s="33">
        <v>2.7</v>
      </c>
      <c r="F216" s="25" t="s">
        <v>31</v>
      </c>
      <c r="G216" s="33">
        <v>13.9</v>
      </c>
      <c r="H216" s="33">
        <v>13.9</v>
      </c>
      <c r="I216" s="33">
        <v>13.4</v>
      </c>
      <c r="J216" s="33">
        <v>83.3</v>
      </c>
      <c r="K216" s="33">
        <v>11</v>
      </c>
      <c r="L216" s="33">
        <v>0</v>
      </c>
      <c r="M216" s="33">
        <v>0</v>
      </c>
      <c r="N216" s="35">
        <v>0.1</v>
      </c>
      <c r="O216" s="33">
        <v>1001.7</v>
      </c>
      <c r="P216" s="33">
        <v>1008.8</v>
      </c>
    </row>
    <row r="217" spans="2:16" ht="12.75">
      <c r="B217" s="30">
        <v>0.4861111111111111</v>
      </c>
      <c r="C217" s="33">
        <v>1.5</v>
      </c>
      <c r="D217" s="25" t="s">
        <v>31</v>
      </c>
      <c r="E217" s="33">
        <v>3</v>
      </c>
      <c r="F217" s="25" t="s">
        <v>31</v>
      </c>
      <c r="G217" s="33">
        <v>13.6</v>
      </c>
      <c r="H217" s="33">
        <v>13.9</v>
      </c>
      <c r="I217" s="33">
        <v>13.5</v>
      </c>
      <c r="J217" s="33">
        <v>81.6</v>
      </c>
      <c r="K217" s="33">
        <v>10.5</v>
      </c>
      <c r="L217" s="33">
        <v>0</v>
      </c>
      <c r="M217" s="33">
        <v>0</v>
      </c>
      <c r="N217" s="35">
        <v>0.14</v>
      </c>
      <c r="O217" s="33">
        <v>1001.6</v>
      </c>
      <c r="P217" s="33">
        <v>1008.8</v>
      </c>
    </row>
    <row r="218" spans="2:16" ht="12.75">
      <c r="B218" s="30">
        <v>0.4930555555555556</v>
      </c>
      <c r="C218" s="33">
        <v>2</v>
      </c>
      <c r="D218" s="25" t="s">
        <v>45</v>
      </c>
      <c r="E218" s="33">
        <v>3.4</v>
      </c>
      <c r="F218" s="25" t="s">
        <v>45</v>
      </c>
      <c r="G218" s="33">
        <v>13.6</v>
      </c>
      <c r="H218" s="33">
        <v>13.9</v>
      </c>
      <c r="I218" s="33">
        <v>13.5</v>
      </c>
      <c r="J218" s="33">
        <v>83.1</v>
      </c>
      <c r="K218" s="33">
        <v>10.6</v>
      </c>
      <c r="L218" s="33">
        <v>0</v>
      </c>
      <c r="M218" s="33">
        <v>0</v>
      </c>
      <c r="N218" s="35">
        <v>0.18</v>
      </c>
      <c r="O218" s="33">
        <v>1001.6</v>
      </c>
      <c r="P218" s="33">
        <v>1008.8</v>
      </c>
    </row>
    <row r="219" spans="2:16" ht="12.75">
      <c r="B219" s="30">
        <v>0.5</v>
      </c>
      <c r="C219" s="33">
        <v>1.2</v>
      </c>
      <c r="D219" s="25" t="s">
        <v>45</v>
      </c>
      <c r="E219" s="33">
        <v>3</v>
      </c>
      <c r="F219" s="25" t="s">
        <v>45</v>
      </c>
      <c r="G219" s="33">
        <v>13.9</v>
      </c>
      <c r="H219" s="33">
        <v>14</v>
      </c>
      <c r="I219" s="33">
        <v>13.6</v>
      </c>
      <c r="J219" s="33">
        <v>83.3</v>
      </c>
      <c r="K219" s="33">
        <v>11.4</v>
      </c>
      <c r="L219" s="33">
        <v>0</v>
      </c>
      <c r="M219" s="33">
        <v>0</v>
      </c>
      <c r="N219" s="35">
        <v>0.22</v>
      </c>
      <c r="O219" s="33">
        <v>1001.6</v>
      </c>
      <c r="P219" s="33">
        <v>1008.7</v>
      </c>
    </row>
    <row r="220" spans="2:16" ht="12.75">
      <c r="B220" s="30">
        <v>0.5069444444444444</v>
      </c>
      <c r="C220" s="33">
        <v>1.8</v>
      </c>
      <c r="D220" s="25" t="s">
        <v>45</v>
      </c>
      <c r="E220" s="33">
        <v>2.8</v>
      </c>
      <c r="F220" s="25" t="s">
        <v>45</v>
      </c>
      <c r="G220" s="33">
        <v>13.8</v>
      </c>
      <c r="H220" s="33">
        <v>14</v>
      </c>
      <c r="I220" s="33">
        <v>13.6</v>
      </c>
      <c r="J220" s="33">
        <v>82</v>
      </c>
      <c r="K220" s="33">
        <v>10.8</v>
      </c>
      <c r="L220" s="33">
        <v>0</v>
      </c>
      <c r="M220" s="33">
        <v>0</v>
      </c>
      <c r="N220" s="35">
        <v>0.06</v>
      </c>
      <c r="O220" s="33">
        <v>1001.7</v>
      </c>
      <c r="P220" s="33">
        <v>1008.8</v>
      </c>
    </row>
    <row r="221" spans="2:16" ht="12.75">
      <c r="B221" s="30">
        <v>0.513888888888889</v>
      </c>
      <c r="C221" s="33">
        <v>1.4</v>
      </c>
      <c r="D221" s="25" t="s">
        <v>45</v>
      </c>
      <c r="E221" s="33">
        <v>2.8</v>
      </c>
      <c r="F221" s="25" t="s">
        <v>45</v>
      </c>
      <c r="G221" s="33">
        <v>13.8</v>
      </c>
      <c r="H221" s="33">
        <v>14.1</v>
      </c>
      <c r="I221" s="33">
        <v>13.6</v>
      </c>
      <c r="J221" s="33">
        <v>78.1</v>
      </c>
      <c r="K221" s="33">
        <v>10.2</v>
      </c>
      <c r="L221" s="33">
        <v>0</v>
      </c>
      <c r="M221" s="33">
        <v>0</v>
      </c>
      <c r="N221" s="35">
        <v>0.12</v>
      </c>
      <c r="O221" s="33">
        <v>1001.6</v>
      </c>
      <c r="P221" s="33">
        <v>1008.8</v>
      </c>
    </row>
    <row r="222" spans="2:16" ht="12.75">
      <c r="B222" s="30">
        <v>0.5208333333333334</v>
      </c>
      <c r="C222" s="33">
        <v>2</v>
      </c>
      <c r="D222" s="25" t="s">
        <v>45</v>
      </c>
      <c r="E222" s="33">
        <v>3.7</v>
      </c>
      <c r="F222" s="25" t="s">
        <v>45</v>
      </c>
      <c r="G222" s="33">
        <v>13.9</v>
      </c>
      <c r="H222" s="33">
        <v>14.1</v>
      </c>
      <c r="I222" s="33">
        <v>13.8</v>
      </c>
      <c r="J222" s="33">
        <v>76.9</v>
      </c>
      <c r="K222" s="33">
        <v>9.6</v>
      </c>
      <c r="L222" s="33">
        <v>0</v>
      </c>
      <c r="M222" s="33">
        <v>0</v>
      </c>
      <c r="N222" s="35">
        <v>0.17</v>
      </c>
      <c r="O222" s="33">
        <v>1001.8</v>
      </c>
      <c r="P222" s="33">
        <v>1008.9</v>
      </c>
    </row>
    <row r="223" spans="2:16" ht="12.75">
      <c r="B223" s="30">
        <v>0.5277777777777778</v>
      </c>
      <c r="C223" s="33">
        <v>1.1</v>
      </c>
      <c r="D223" s="25" t="s">
        <v>31</v>
      </c>
      <c r="E223" s="33">
        <v>2.3</v>
      </c>
      <c r="F223" s="25" t="s">
        <v>45</v>
      </c>
      <c r="G223" s="33">
        <v>13.9</v>
      </c>
      <c r="H223" s="33">
        <v>14.2</v>
      </c>
      <c r="I223" s="33">
        <v>13.7</v>
      </c>
      <c r="J223" s="33">
        <v>76.5</v>
      </c>
      <c r="K223" s="33">
        <v>9.8</v>
      </c>
      <c r="L223" s="33">
        <v>0</v>
      </c>
      <c r="M223" s="33">
        <v>0</v>
      </c>
      <c r="N223" s="35">
        <v>0.21</v>
      </c>
      <c r="O223" s="33">
        <v>1002</v>
      </c>
      <c r="P223" s="33">
        <v>1009.2</v>
      </c>
    </row>
    <row r="224" spans="2:16" ht="12.75">
      <c r="B224" s="30">
        <v>0.5347222222222222</v>
      </c>
      <c r="C224" s="33">
        <v>1.6</v>
      </c>
      <c r="D224" s="25" t="s">
        <v>45</v>
      </c>
      <c r="E224" s="33">
        <v>3.2</v>
      </c>
      <c r="F224" s="25" t="s">
        <v>45</v>
      </c>
      <c r="G224" s="33">
        <v>13.9</v>
      </c>
      <c r="H224" s="33">
        <v>14.2</v>
      </c>
      <c r="I224" s="33">
        <v>13.8</v>
      </c>
      <c r="J224" s="33">
        <v>74.4</v>
      </c>
      <c r="K224" s="33">
        <v>9.5</v>
      </c>
      <c r="L224" s="33">
        <v>0</v>
      </c>
      <c r="M224" s="33">
        <v>0</v>
      </c>
      <c r="N224" s="35">
        <v>0.25</v>
      </c>
      <c r="O224" s="33">
        <v>1002</v>
      </c>
      <c r="P224" s="33">
        <v>1009.2</v>
      </c>
    </row>
    <row r="225" spans="2:16" ht="12.75">
      <c r="B225" s="30">
        <v>0.5416666666666666</v>
      </c>
      <c r="C225" s="33">
        <v>2</v>
      </c>
      <c r="D225" s="25" t="s">
        <v>31</v>
      </c>
      <c r="E225" s="33">
        <v>3.2</v>
      </c>
      <c r="F225" s="25" t="s">
        <v>45</v>
      </c>
      <c r="G225" s="33">
        <v>13.8</v>
      </c>
      <c r="H225" s="33">
        <v>14.1</v>
      </c>
      <c r="I225" s="33">
        <v>13.7</v>
      </c>
      <c r="J225" s="33">
        <v>75.7</v>
      </c>
      <c r="K225" s="33">
        <v>9.7</v>
      </c>
      <c r="L225" s="33">
        <v>0</v>
      </c>
      <c r="M225" s="33">
        <v>0</v>
      </c>
      <c r="N225" s="35">
        <v>0.3</v>
      </c>
      <c r="O225" s="33">
        <v>1001.9</v>
      </c>
      <c r="P225" s="33">
        <v>1009.1</v>
      </c>
    </row>
    <row r="226" spans="2:16" ht="12.75">
      <c r="B226" s="30">
        <v>0.548611111111111</v>
      </c>
      <c r="C226" s="33">
        <v>1.7</v>
      </c>
      <c r="D226" s="25" t="s">
        <v>29</v>
      </c>
      <c r="E226" s="33">
        <v>2.8</v>
      </c>
      <c r="F226" s="25" t="s">
        <v>29</v>
      </c>
      <c r="G226" s="33">
        <v>13.9</v>
      </c>
      <c r="H226" s="33">
        <v>14.3</v>
      </c>
      <c r="I226" s="33">
        <v>13.7</v>
      </c>
      <c r="J226" s="33">
        <v>76.4</v>
      </c>
      <c r="K226" s="33">
        <v>9.7</v>
      </c>
      <c r="L226" s="33">
        <v>0</v>
      </c>
      <c r="M226" s="33">
        <v>0</v>
      </c>
      <c r="N226" s="35">
        <v>0.04</v>
      </c>
      <c r="O226" s="33">
        <v>1002</v>
      </c>
      <c r="P226" s="33">
        <v>1009.2</v>
      </c>
    </row>
    <row r="227" spans="2:16" ht="12.75">
      <c r="B227" s="30">
        <v>0.5555555555555556</v>
      </c>
      <c r="C227" s="33">
        <v>2</v>
      </c>
      <c r="D227" s="25" t="s">
        <v>29</v>
      </c>
      <c r="E227" s="33">
        <v>3</v>
      </c>
      <c r="F227" s="25" t="s">
        <v>31</v>
      </c>
      <c r="G227" s="33">
        <v>14.2</v>
      </c>
      <c r="H227" s="33">
        <v>14.2</v>
      </c>
      <c r="I227" s="33">
        <v>13.7</v>
      </c>
      <c r="J227" s="33">
        <v>74.8</v>
      </c>
      <c r="K227" s="33">
        <v>9.9</v>
      </c>
      <c r="L227" s="33">
        <v>0</v>
      </c>
      <c r="M227" s="33">
        <v>0</v>
      </c>
      <c r="N227" s="35">
        <v>0.12</v>
      </c>
      <c r="O227" s="33">
        <v>1001.9</v>
      </c>
      <c r="P227" s="33">
        <v>1009.1</v>
      </c>
    </row>
    <row r="228" spans="2:16" ht="12.75">
      <c r="B228" s="30">
        <v>0.5625</v>
      </c>
      <c r="C228" s="33">
        <v>1.5</v>
      </c>
      <c r="D228" s="25" t="s">
        <v>29</v>
      </c>
      <c r="E228" s="33">
        <v>2.8</v>
      </c>
      <c r="F228" s="25" t="s">
        <v>29</v>
      </c>
      <c r="G228" s="33">
        <v>14.3</v>
      </c>
      <c r="H228" s="33">
        <v>14.7</v>
      </c>
      <c r="I228" s="33">
        <v>14.1</v>
      </c>
      <c r="J228" s="33">
        <v>75.9</v>
      </c>
      <c r="K228" s="33">
        <v>10</v>
      </c>
      <c r="L228" s="33">
        <v>0</v>
      </c>
      <c r="M228" s="33">
        <v>0</v>
      </c>
      <c r="N228" s="35">
        <v>0.22</v>
      </c>
      <c r="O228" s="33">
        <v>1001.9</v>
      </c>
      <c r="P228" s="33">
        <v>1009.1</v>
      </c>
    </row>
    <row r="229" spans="2:16" ht="12.75">
      <c r="B229" s="30">
        <v>0.5694444444444444</v>
      </c>
      <c r="C229" s="33">
        <v>1.1</v>
      </c>
      <c r="D229" s="25" t="s">
        <v>31</v>
      </c>
      <c r="E229" s="33">
        <v>2.7</v>
      </c>
      <c r="F229" s="25" t="s">
        <v>31</v>
      </c>
      <c r="G229" s="33">
        <v>14.3</v>
      </c>
      <c r="H229" s="33">
        <v>14.8</v>
      </c>
      <c r="I229" s="33">
        <v>14.2</v>
      </c>
      <c r="J229" s="33">
        <v>72.7</v>
      </c>
      <c r="K229" s="33">
        <v>9.5</v>
      </c>
      <c r="L229" s="33">
        <v>0</v>
      </c>
      <c r="M229" s="33">
        <v>0</v>
      </c>
      <c r="N229" s="35">
        <v>0.32</v>
      </c>
      <c r="O229" s="33">
        <v>1002.2</v>
      </c>
      <c r="P229" s="33">
        <v>1009.3</v>
      </c>
    </row>
    <row r="230" spans="2:16" ht="12.75">
      <c r="B230" s="30">
        <v>0.576388888888889</v>
      </c>
      <c r="C230" s="33">
        <v>1.2</v>
      </c>
      <c r="D230" s="25" t="s">
        <v>31</v>
      </c>
      <c r="E230" s="33">
        <v>2.8</v>
      </c>
      <c r="F230" s="25" t="s">
        <v>31</v>
      </c>
      <c r="G230" s="33">
        <v>14.4</v>
      </c>
      <c r="H230" s="33">
        <v>14.6</v>
      </c>
      <c r="I230" s="33">
        <v>14.2</v>
      </c>
      <c r="J230" s="33">
        <v>69.9</v>
      </c>
      <c r="K230" s="33">
        <v>9</v>
      </c>
      <c r="L230" s="33">
        <v>0</v>
      </c>
      <c r="M230" s="33">
        <v>0</v>
      </c>
      <c r="N230" s="35">
        <v>0.41</v>
      </c>
      <c r="O230" s="33">
        <v>1002.5</v>
      </c>
      <c r="P230" s="33">
        <v>1009.6</v>
      </c>
    </row>
    <row r="231" spans="2:16" ht="12.75">
      <c r="B231" s="30">
        <v>0.5833333333333334</v>
      </c>
      <c r="C231" s="33">
        <v>1.8</v>
      </c>
      <c r="D231" s="25" t="s">
        <v>45</v>
      </c>
      <c r="E231" s="33">
        <v>3.2</v>
      </c>
      <c r="F231" s="25" t="s">
        <v>45</v>
      </c>
      <c r="G231" s="33">
        <v>14.4</v>
      </c>
      <c r="H231" s="33">
        <v>14.7</v>
      </c>
      <c r="I231" s="33">
        <v>14.3</v>
      </c>
      <c r="J231" s="33">
        <v>70.8</v>
      </c>
      <c r="K231" s="33">
        <v>9.1</v>
      </c>
      <c r="L231" s="33">
        <v>0</v>
      </c>
      <c r="M231" s="33">
        <v>0</v>
      </c>
      <c r="N231" s="35">
        <v>0.51</v>
      </c>
      <c r="O231" s="33">
        <v>1002.6</v>
      </c>
      <c r="P231" s="33">
        <v>1009.8</v>
      </c>
    </row>
    <row r="232" spans="2:16" ht="12.75">
      <c r="B232" s="30">
        <v>0.5902777777777778</v>
      </c>
      <c r="C232" s="33">
        <v>1.7</v>
      </c>
      <c r="D232" s="25" t="s">
        <v>45</v>
      </c>
      <c r="E232" s="33">
        <v>3</v>
      </c>
      <c r="F232" s="25" t="s">
        <v>45</v>
      </c>
      <c r="G232" s="33">
        <v>14.9</v>
      </c>
      <c r="H232" s="33">
        <v>15.2</v>
      </c>
      <c r="I232" s="33">
        <v>14.4</v>
      </c>
      <c r="J232" s="33">
        <v>71.1</v>
      </c>
      <c r="K232" s="33">
        <v>9.8</v>
      </c>
      <c r="L232" s="33">
        <v>0</v>
      </c>
      <c r="M232" s="33">
        <v>0.2</v>
      </c>
      <c r="N232" s="35">
        <v>0.17</v>
      </c>
      <c r="O232" s="33">
        <v>1002.6</v>
      </c>
      <c r="P232" s="33">
        <v>1009.7</v>
      </c>
    </row>
    <row r="233" spans="2:16" ht="12.75">
      <c r="B233" s="30">
        <v>0.5972222222222222</v>
      </c>
      <c r="C233" s="33">
        <v>1.6</v>
      </c>
      <c r="D233" s="25" t="s">
        <v>31</v>
      </c>
      <c r="E233" s="33">
        <v>3.4</v>
      </c>
      <c r="F233" s="25" t="s">
        <v>31</v>
      </c>
      <c r="G233" s="33">
        <v>14.9</v>
      </c>
      <c r="H233" s="33">
        <v>15.2</v>
      </c>
      <c r="I233" s="33">
        <v>14.7</v>
      </c>
      <c r="J233" s="33">
        <v>70.2</v>
      </c>
      <c r="K233" s="33">
        <v>9.6</v>
      </c>
      <c r="L233" s="33">
        <v>0</v>
      </c>
      <c r="M233" s="33">
        <v>0.3</v>
      </c>
      <c r="N233" s="35">
        <v>0.31</v>
      </c>
      <c r="O233" s="33">
        <v>1002.7</v>
      </c>
      <c r="P233" s="33">
        <v>1009.8</v>
      </c>
    </row>
    <row r="234" spans="2:16" ht="12.75">
      <c r="B234" s="30">
        <v>0.6041666666666666</v>
      </c>
      <c r="C234" s="33">
        <v>1.8</v>
      </c>
      <c r="D234" s="25" t="s">
        <v>31</v>
      </c>
      <c r="E234" s="33">
        <v>3</v>
      </c>
      <c r="F234" s="25" t="s">
        <v>31</v>
      </c>
      <c r="G234" s="33">
        <v>15</v>
      </c>
      <c r="H234" s="33">
        <v>15.5</v>
      </c>
      <c r="I234" s="33">
        <v>14.7</v>
      </c>
      <c r="J234" s="33">
        <v>69.1</v>
      </c>
      <c r="K234" s="33">
        <v>9.4</v>
      </c>
      <c r="L234" s="33">
        <v>0</v>
      </c>
      <c r="M234" s="33">
        <v>0.4</v>
      </c>
      <c r="N234" s="35">
        <v>0.44</v>
      </c>
      <c r="O234" s="33">
        <v>1002.9</v>
      </c>
      <c r="P234" s="33">
        <v>1010</v>
      </c>
    </row>
    <row r="235" spans="2:16" ht="12.75">
      <c r="B235" s="30">
        <v>0.611111111111111</v>
      </c>
      <c r="C235" s="33">
        <v>1.9</v>
      </c>
      <c r="D235" s="25" t="s">
        <v>45</v>
      </c>
      <c r="E235" s="33">
        <v>3.4</v>
      </c>
      <c r="F235" s="25" t="s">
        <v>45</v>
      </c>
      <c r="G235" s="33">
        <v>14.5</v>
      </c>
      <c r="H235" s="33">
        <v>15.1</v>
      </c>
      <c r="I235" s="33">
        <v>14.5</v>
      </c>
      <c r="J235" s="33">
        <v>69.4</v>
      </c>
      <c r="K235" s="33">
        <v>9</v>
      </c>
      <c r="L235" s="33">
        <v>0</v>
      </c>
      <c r="M235" s="33">
        <v>0.4</v>
      </c>
      <c r="N235" s="35">
        <v>0.51</v>
      </c>
      <c r="O235" s="33">
        <v>1003.1</v>
      </c>
      <c r="P235" s="33">
        <v>1010.2</v>
      </c>
    </row>
    <row r="236" spans="2:16" ht="12.75">
      <c r="B236" s="30">
        <v>0.6180555555555556</v>
      </c>
      <c r="C236" s="33">
        <v>1.5</v>
      </c>
      <c r="D236" s="25" t="s">
        <v>45</v>
      </c>
      <c r="E236" s="33">
        <v>3.4</v>
      </c>
      <c r="F236" s="25" t="s">
        <v>45</v>
      </c>
      <c r="G236" s="33">
        <v>14.6</v>
      </c>
      <c r="H236" s="33">
        <v>14.8</v>
      </c>
      <c r="I236" s="33">
        <v>14.4</v>
      </c>
      <c r="J236" s="33">
        <v>68.1</v>
      </c>
      <c r="K236" s="33">
        <v>8.6</v>
      </c>
      <c r="L236" s="33">
        <v>0</v>
      </c>
      <c r="M236" s="33">
        <v>0.4</v>
      </c>
      <c r="N236" s="35">
        <v>0.58</v>
      </c>
      <c r="O236" s="33">
        <v>1003.4</v>
      </c>
      <c r="P236" s="33">
        <v>1010.5</v>
      </c>
    </row>
    <row r="237" spans="2:16" ht="12.75">
      <c r="B237" s="30">
        <v>0.625</v>
      </c>
      <c r="C237" s="33">
        <v>1</v>
      </c>
      <c r="D237" s="25" t="s">
        <v>45</v>
      </c>
      <c r="E237" s="33">
        <v>2.2</v>
      </c>
      <c r="F237" s="25" t="s">
        <v>45</v>
      </c>
      <c r="G237" s="33">
        <v>14.7</v>
      </c>
      <c r="H237" s="33">
        <v>14.9</v>
      </c>
      <c r="I237" s="33">
        <v>14.5</v>
      </c>
      <c r="J237" s="33">
        <v>69.2</v>
      </c>
      <c r="K237" s="33">
        <v>9.1</v>
      </c>
      <c r="L237" s="33">
        <v>0</v>
      </c>
      <c r="M237" s="33">
        <v>0.4</v>
      </c>
      <c r="N237" s="35">
        <v>0.65</v>
      </c>
      <c r="O237" s="33">
        <v>1003.4</v>
      </c>
      <c r="P237" s="33">
        <v>1010.6</v>
      </c>
    </row>
    <row r="238" spans="2:16" ht="12.75">
      <c r="B238" s="30">
        <v>0.6319444444444444</v>
      </c>
      <c r="C238" s="33">
        <v>1.4</v>
      </c>
      <c r="D238" s="25" t="s">
        <v>26</v>
      </c>
      <c r="E238" s="33">
        <v>2.5</v>
      </c>
      <c r="F238" s="25" t="s">
        <v>26</v>
      </c>
      <c r="G238" s="33">
        <v>14.6</v>
      </c>
      <c r="H238" s="33">
        <v>14.8</v>
      </c>
      <c r="I238" s="33">
        <v>14.4</v>
      </c>
      <c r="J238" s="33">
        <v>71.4</v>
      </c>
      <c r="K238" s="33">
        <v>9.5</v>
      </c>
      <c r="L238" s="33">
        <v>0</v>
      </c>
      <c r="M238" s="33">
        <v>0</v>
      </c>
      <c r="N238" s="35">
        <v>0.05</v>
      </c>
      <c r="O238" s="33">
        <v>1003.5</v>
      </c>
      <c r="P238" s="33">
        <v>1010.7</v>
      </c>
    </row>
    <row r="239" spans="2:16" ht="12.75">
      <c r="B239" s="30">
        <v>0.638888888888889</v>
      </c>
      <c r="C239" s="33">
        <v>1.2</v>
      </c>
      <c r="D239" s="25" t="s">
        <v>27</v>
      </c>
      <c r="E239" s="33">
        <v>2.3</v>
      </c>
      <c r="F239" s="25" t="s">
        <v>26</v>
      </c>
      <c r="G239" s="33">
        <v>14.7</v>
      </c>
      <c r="H239" s="33">
        <v>14.7</v>
      </c>
      <c r="I239" s="33">
        <v>14.3</v>
      </c>
      <c r="J239" s="33">
        <v>72.7</v>
      </c>
      <c r="K239" s="33">
        <v>9.8</v>
      </c>
      <c r="L239" s="33">
        <v>0</v>
      </c>
      <c r="M239" s="33">
        <v>0</v>
      </c>
      <c r="N239" s="35">
        <v>0.09</v>
      </c>
      <c r="O239" s="33">
        <v>1003.8</v>
      </c>
      <c r="P239" s="33">
        <v>1011</v>
      </c>
    </row>
    <row r="240" spans="2:16" ht="12.75">
      <c r="B240" s="30">
        <v>0.6458333333333334</v>
      </c>
      <c r="C240" s="33">
        <v>1.4</v>
      </c>
      <c r="D240" s="25" t="s">
        <v>27</v>
      </c>
      <c r="E240" s="33">
        <v>3.2</v>
      </c>
      <c r="F240" s="25" t="s">
        <v>27</v>
      </c>
      <c r="G240" s="33">
        <v>14.3</v>
      </c>
      <c r="H240" s="33">
        <v>14.6</v>
      </c>
      <c r="I240" s="33">
        <v>14.2</v>
      </c>
      <c r="J240" s="33">
        <v>73.9</v>
      </c>
      <c r="K240" s="33">
        <v>9.8</v>
      </c>
      <c r="L240" s="33">
        <v>0</v>
      </c>
      <c r="M240" s="33">
        <v>0</v>
      </c>
      <c r="N240" s="35">
        <v>0.12</v>
      </c>
      <c r="O240" s="33">
        <v>1004</v>
      </c>
      <c r="P240" s="33">
        <v>1011.1</v>
      </c>
    </row>
    <row r="241" spans="2:16" ht="12.75">
      <c r="B241" s="30">
        <v>0.6527777777777778</v>
      </c>
      <c r="C241" s="33">
        <v>1.9</v>
      </c>
      <c r="D241" s="25" t="s">
        <v>27</v>
      </c>
      <c r="E241" s="33">
        <v>3.4</v>
      </c>
      <c r="F241" s="25" t="s">
        <v>27</v>
      </c>
      <c r="G241" s="33">
        <v>14</v>
      </c>
      <c r="H241" s="33">
        <v>14.4</v>
      </c>
      <c r="I241" s="33">
        <v>14</v>
      </c>
      <c r="J241" s="33">
        <v>70</v>
      </c>
      <c r="K241" s="33">
        <v>8.7</v>
      </c>
      <c r="L241" s="33">
        <v>0</v>
      </c>
      <c r="M241" s="33">
        <v>0</v>
      </c>
      <c r="N241" s="35">
        <v>0.16</v>
      </c>
      <c r="O241" s="33">
        <v>1004.2</v>
      </c>
      <c r="P241" s="33">
        <v>1011.4</v>
      </c>
    </row>
    <row r="242" spans="2:16" ht="12.75">
      <c r="B242" s="30">
        <v>0.6597222222222222</v>
      </c>
      <c r="C242" s="33">
        <v>2.1</v>
      </c>
      <c r="D242" s="25" t="s">
        <v>27</v>
      </c>
      <c r="E242" s="33">
        <v>3.9</v>
      </c>
      <c r="F242" s="25" t="s">
        <v>27</v>
      </c>
      <c r="G242" s="33">
        <v>14</v>
      </c>
      <c r="H242" s="33">
        <v>14.3</v>
      </c>
      <c r="I242" s="33">
        <v>13.8</v>
      </c>
      <c r="J242" s="33">
        <v>64.5</v>
      </c>
      <c r="K242" s="33">
        <v>7.6</v>
      </c>
      <c r="L242" s="33">
        <v>0</v>
      </c>
      <c r="M242" s="33">
        <v>0</v>
      </c>
      <c r="N242" s="35">
        <v>0.19</v>
      </c>
      <c r="O242" s="33">
        <v>1004.7</v>
      </c>
      <c r="P242" s="33">
        <v>1011.8</v>
      </c>
    </row>
    <row r="243" spans="2:16" ht="12.75">
      <c r="B243" s="30">
        <v>0.6666666666666666</v>
      </c>
      <c r="C243" s="33">
        <v>2</v>
      </c>
      <c r="D243" s="25" t="s">
        <v>27</v>
      </c>
      <c r="E243" s="33">
        <v>3.7</v>
      </c>
      <c r="F243" s="25" t="s">
        <v>27</v>
      </c>
      <c r="G243" s="33">
        <v>13.7</v>
      </c>
      <c r="H243" s="33">
        <v>14.1</v>
      </c>
      <c r="I243" s="33">
        <v>13.5</v>
      </c>
      <c r="J243" s="33">
        <v>67.7</v>
      </c>
      <c r="K243" s="33">
        <v>7.9</v>
      </c>
      <c r="L243" s="33">
        <v>0</v>
      </c>
      <c r="M243" s="33">
        <v>0</v>
      </c>
      <c r="N243" s="35">
        <v>0.19</v>
      </c>
      <c r="O243" s="33">
        <v>1004.7</v>
      </c>
      <c r="P243" s="33">
        <v>1011.9</v>
      </c>
    </row>
    <row r="244" spans="2:16" ht="12.75">
      <c r="B244" s="30">
        <v>0.6736111111111112</v>
      </c>
      <c r="C244" s="33">
        <v>1.9</v>
      </c>
      <c r="D244" s="25" t="s">
        <v>26</v>
      </c>
      <c r="E244" s="33">
        <v>3.9</v>
      </c>
      <c r="F244" s="25" t="s">
        <v>27</v>
      </c>
      <c r="G244" s="33">
        <v>13.2</v>
      </c>
      <c r="H244" s="33">
        <v>13.7</v>
      </c>
      <c r="I244" s="33">
        <v>13.1</v>
      </c>
      <c r="J244" s="33">
        <v>69.5</v>
      </c>
      <c r="K244" s="33">
        <v>7.9</v>
      </c>
      <c r="L244" s="33">
        <v>0</v>
      </c>
      <c r="M244" s="33">
        <v>0</v>
      </c>
      <c r="N244" s="35">
        <v>0</v>
      </c>
      <c r="O244" s="33">
        <v>1004.9</v>
      </c>
      <c r="P244" s="33">
        <v>1012.1</v>
      </c>
    </row>
    <row r="245" spans="2:16" ht="12.75">
      <c r="B245" s="30">
        <v>0.6805555555555555</v>
      </c>
      <c r="C245" s="33">
        <v>2</v>
      </c>
      <c r="D245" s="25" t="s">
        <v>29</v>
      </c>
      <c r="E245" s="33">
        <v>4</v>
      </c>
      <c r="F245" s="25" t="s">
        <v>26</v>
      </c>
      <c r="G245" s="33">
        <v>13</v>
      </c>
      <c r="H245" s="33">
        <v>13.3</v>
      </c>
      <c r="I245" s="33">
        <v>12.9</v>
      </c>
      <c r="J245" s="33">
        <v>66.9</v>
      </c>
      <c r="K245" s="33">
        <v>7</v>
      </c>
      <c r="L245" s="33">
        <v>0</v>
      </c>
      <c r="M245" s="33">
        <v>0</v>
      </c>
      <c r="N245" s="35">
        <v>0</v>
      </c>
      <c r="O245" s="33">
        <v>1005.3</v>
      </c>
      <c r="P245" s="33">
        <v>1012.5</v>
      </c>
    </row>
    <row r="246" spans="2:16" ht="12.75">
      <c r="B246" s="30">
        <v>0.6875</v>
      </c>
      <c r="C246" s="33">
        <v>1.5</v>
      </c>
      <c r="D246" s="25" t="s">
        <v>26</v>
      </c>
      <c r="E246" s="33">
        <v>2.7</v>
      </c>
      <c r="F246" s="25" t="s">
        <v>26</v>
      </c>
      <c r="G246" s="33">
        <v>12.7</v>
      </c>
      <c r="H246" s="33">
        <v>13.2</v>
      </c>
      <c r="I246" s="33">
        <v>12.5</v>
      </c>
      <c r="J246" s="33">
        <v>70.9</v>
      </c>
      <c r="K246" s="33">
        <v>7.5</v>
      </c>
      <c r="L246" s="33">
        <v>0</v>
      </c>
      <c r="M246" s="33">
        <v>0</v>
      </c>
      <c r="N246" s="35">
        <v>0</v>
      </c>
      <c r="O246" s="33">
        <v>1005.3</v>
      </c>
      <c r="P246" s="33">
        <v>1012.5</v>
      </c>
    </row>
    <row r="247" spans="2:16" ht="12.75">
      <c r="B247" s="30">
        <v>0.6944444444444445</v>
      </c>
      <c r="C247" s="33">
        <v>1.6</v>
      </c>
      <c r="D247" s="25" t="s">
        <v>27</v>
      </c>
      <c r="E247" s="33">
        <v>2.5</v>
      </c>
      <c r="F247" s="25" t="s">
        <v>27</v>
      </c>
      <c r="G247" s="33">
        <v>12.3</v>
      </c>
      <c r="H247" s="33">
        <v>12.7</v>
      </c>
      <c r="I247" s="33">
        <v>12.2</v>
      </c>
      <c r="J247" s="33">
        <v>74</v>
      </c>
      <c r="K247" s="33">
        <v>7.6</v>
      </c>
      <c r="L247" s="33">
        <v>0</v>
      </c>
      <c r="M247" s="33">
        <v>0</v>
      </c>
      <c r="N247" s="35">
        <v>0</v>
      </c>
      <c r="O247" s="33">
        <v>1005.4</v>
      </c>
      <c r="P247" s="33">
        <v>1012.6</v>
      </c>
    </row>
    <row r="248" spans="2:16" ht="12.75">
      <c r="B248" s="30">
        <v>0.7013888888888888</v>
      </c>
      <c r="C248" s="33">
        <v>2.3</v>
      </c>
      <c r="D248" s="25" t="s">
        <v>27</v>
      </c>
      <c r="E248" s="33">
        <v>3.5</v>
      </c>
      <c r="F248" s="25" t="s">
        <v>27</v>
      </c>
      <c r="G248" s="33">
        <v>11.8</v>
      </c>
      <c r="H248" s="33">
        <v>12.4</v>
      </c>
      <c r="I248" s="33">
        <v>11.7</v>
      </c>
      <c r="J248" s="33">
        <v>77</v>
      </c>
      <c r="K248" s="33">
        <v>7.8</v>
      </c>
      <c r="L248" s="33">
        <v>0</v>
      </c>
      <c r="M248" s="33">
        <v>0</v>
      </c>
      <c r="N248" s="35">
        <v>0</v>
      </c>
      <c r="O248" s="33">
        <v>1005.5</v>
      </c>
      <c r="P248" s="33">
        <v>1012.7</v>
      </c>
    </row>
    <row r="249" spans="2:16" ht="12.75">
      <c r="B249" s="30">
        <v>0.7083333333333334</v>
      </c>
      <c r="C249" s="33">
        <v>2.2</v>
      </c>
      <c r="D249" s="25" t="s">
        <v>27</v>
      </c>
      <c r="E249" s="33">
        <v>3.7</v>
      </c>
      <c r="F249" s="25" t="s">
        <v>27</v>
      </c>
      <c r="G249" s="33">
        <v>11.6</v>
      </c>
      <c r="H249" s="33">
        <v>11.9</v>
      </c>
      <c r="I249" s="33">
        <v>11.5</v>
      </c>
      <c r="J249" s="33">
        <v>81.6</v>
      </c>
      <c r="K249" s="33">
        <v>8.5</v>
      </c>
      <c r="L249" s="33">
        <v>0</v>
      </c>
      <c r="M249" s="33">
        <v>0</v>
      </c>
      <c r="N249" s="35">
        <v>0</v>
      </c>
      <c r="O249" s="33">
        <v>1005.5</v>
      </c>
      <c r="P249" s="33">
        <v>1012.7</v>
      </c>
    </row>
    <row r="250" spans="2:16" ht="12.75">
      <c r="B250" s="30">
        <v>0.7152777777777778</v>
      </c>
      <c r="C250" s="33">
        <v>2.1</v>
      </c>
      <c r="D250" s="25" t="s">
        <v>27</v>
      </c>
      <c r="E250" s="33">
        <v>3.5</v>
      </c>
      <c r="F250" s="25" t="s">
        <v>27</v>
      </c>
      <c r="G250" s="33">
        <v>11.9</v>
      </c>
      <c r="H250" s="33">
        <v>12</v>
      </c>
      <c r="I250" s="33">
        <v>11.5</v>
      </c>
      <c r="J250" s="33">
        <v>72.6</v>
      </c>
      <c r="K250" s="33">
        <v>7.1</v>
      </c>
      <c r="L250" s="33">
        <v>0</v>
      </c>
      <c r="M250" s="33">
        <v>0</v>
      </c>
      <c r="N250" s="35">
        <v>0</v>
      </c>
      <c r="O250" s="33">
        <v>1005.7</v>
      </c>
      <c r="P250" s="33">
        <v>1012.9</v>
      </c>
    </row>
    <row r="251" spans="2:16" ht="12.75">
      <c r="B251" s="30">
        <v>0.7222222222222222</v>
      </c>
      <c r="C251" s="33">
        <v>1.6</v>
      </c>
      <c r="D251" s="25" t="s">
        <v>26</v>
      </c>
      <c r="E251" s="33">
        <v>2.7</v>
      </c>
      <c r="F251" s="25" t="s">
        <v>26</v>
      </c>
      <c r="G251" s="33">
        <v>11.7</v>
      </c>
      <c r="H251" s="33">
        <v>12</v>
      </c>
      <c r="I251" s="33">
        <v>11.5</v>
      </c>
      <c r="J251" s="33">
        <v>72.3</v>
      </c>
      <c r="K251" s="33">
        <v>6.9</v>
      </c>
      <c r="L251" s="33">
        <v>0</v>
      </c>
      <c r="M251" s="33">
        <v>0</v>
      </c>
      <c r="N251" s="35">
        <v>0</v>
      </c>
      <c r="O251" s="33">
        <v>1006.1</v>
      </c>
      <c r="P251" s="33">
        <v>1013.3</v>
      </c>
    </row>
    <row r="252" spans="2:16" ht="12.75">
      <c r="B252" s="30">
        <v>0.7291666666666666</v>
      </c>
      <c r="C252" s="33">
        <v>1.5</v>
      </c>
      <c r="D252" s="25" t="s">
        <v>29</v>
      </c>
      <c r="E252" s="33">
        <v>2.5</v>
      </c>
      <c r="F252" s="25" t="s">
        <v>29</v>
      </c>
      <c r="G252" s="33">
        <v>11.7</v>
      </c>
      <c r="H252" s="33">
        <v>12</v>
      </c>
      <c r="I252" s="33">
        <v>11.6</v>
      </c>
      <c r="J252" s="33">
        <v>72.2</v>
      </c>
      <c r="K252" s="33">
        <v>6.8</v>
      </c>
      <c r="L252" s="33">
        <v>0</v>
      </c>
      <c r="M252" s="33">
        <v>0</v>
      </c>
      <c r="N252" s="35">
        <v>0</v>
      </c>
      <c r="O252" s="33">
        <v>1006.4</v>
      </c>
      <c r="P252" s="33">
        <v>1013.6</v>
      </c>
    </row>
    <row r="253" spans="2:16" ht="12.75">
      <c r="B253" s="30">
        <v>0.7361111111111112</v>
      </c>
      <c r="C253" s="33">
        <v>2.3</v>
      </c>
      <c r="D253" s="25" t="s">
        <v>29</v>
      </c>
      <c r="E253" s="33">
        <v>4.4</v>
      </c>
      <c r="F253" s="25" t="s">
        <v>29</v>
      </c>
      <c r="G253" s="33">
        <v>11.8</v>
      </c>
      <c r="H253" s="33">
        <v>12</v>
      </c>
      <c r="I253" s="33">
        <v>11.6</v>
      </c>
      <c r="J253" s="33">
        <v>70.2</v>
      </c>
      <c r="K253" s="33">
        <v>6.5</v>
      </c>
      <c r="L253" s="33">
        <v>0</v>
      </c>
      <c r="M253" s="33">
        <v>0</v>
      </c>
      <c r="N253" s="35">
        <v>0</v>
      </c>
      <c r="O253" s="33">
        <v>1006.6</v>
      </c>
      <c r="P253" s="33">
        <v>1013.8</v>
      </c>
    </row>
    <row r="254" spans="2:16" ht="12.75">
      <c r="B254" s="30">
        <v>0.7430555555555555</v>
      </c>
      <c r="C254" s="33">
        <v>1.9</v>
      </c>
      <c r="D254" s="25" t="s">
        <v>26</v>
      </c>
      <c r="E254" s="33">
        <v>3</v>
      </c>
      <c r="F254" s="25" t="s">
        <v>29</v>
      </c>
      <c r="G254" s="33">
        <v>11.5</v>
      </c>
      <c r="H254" s="33">
        <v>11.9</v>
      </c>
      <c r="I254" s="33">
        <v>11.3</v>
      </c>
      <c r="J254" s="33">
        <v>74.9</v>
      </c>
      <c r="K254" s="33">
        <v>7.2</v>
      </c>
      <c r="L254" s="33">
        <v>0</v>
      </c>
      <c r="M254" s="33">
        <v>0</v>
      </c>
      <c r="N254" s="35">
        <v>0</v>
      </c>
      <c r="O254" s="33">
        <v>1006.6</v>
      </c>
      <c r="P254" s="33">
        <v>1013.8</v>
      </c>
    </row>
    <row r="255" spans="2:16" ht="12.75">
      <c r="B255" s="30">
        <v>0.75</v>
      </c>
      <c r="C255" s="33">
        <v>2.1</v>
      </c>
      <c r="D255" s="25" t="s">
        <v>27</v>
      </c>
      <c r="E255" s="33">
        <v>3.4</v>
      </c>
      <c r="F255" s="25" t="s">
        <v>27</v>
      </c>
      <c r="G255" s="33">
        <v>10.8</v>
      </c>
      <c r="H255" s="33">
        <v>11.5</v>
      </c>
      <c r="I255" s="33">
        <v>10.8</v>
      </c>
      <c r="J255" s="33">
        <v>79.6</v>
      </c>
      <c r="K255" s="33">
        <v>7.4</v>
      </c>
      <c r="L255" s="33">
        <v>0</v>
      </c>
      <c r="M255" s="33">
        <v>0</v>
      </c>
      <c r="N255" s="35">
        <v>0</v>
      </c>
      <c r="O255" s="33">
        <v>1006.9</v>
      </c>
      <c r="P255" s="33">
        <v>1014.2</v>
      </c>
    </row>
    <row r="256" spans="2:16" ht="12.75">
      <c r="B256" s="30">
        <v>0.7569444444444445</v>
      </c>
      <c r="C256" s="33">
        <v>1.6</v>
      </c>
      <c r="D256" s="25" t="s">
        <v>28</v>
      </c>
      <c r="E256" s="33">
        <v>2.8</v>
      </c>
      <c r="F256" s="25" t="s">
        <v>27</v>
      </c>
      <c r="G256" s="33">
        <v>11</v>
      </c>
      <c r="H256" s="33">
        <v>11.2</v>
      </c>
      <c r="I256" s="33">
        <v>10.8</v>
      </c>
      <c r="J256" s="33">
        <v>81.2</v>
      </c>
      <c r="K256" s="33">
        <v>8</v>
      </c>
      <c r="L256" s="33">
        <v>0</v>
      </c>
      <c r="M256" s="33">
        <v>0</v>
      </c>
      <c r="N256" s="35">
        <v>0</v>
      </c>
      <c r="O256" s="33">
        <v>1007</v>
      </c>
      <c r="P256" s="33">
        <v>1014.2</v>
      </c>
    </row>
    <row r="257" spans="2:16" ht="12.75">
      <c r="B257" s="30">
        <v>0.7638888888888888</v>
      </c>
      <c r="C257" s="33">
        <v>1</v>
      </c>
      <c r="D257" s="25" t="s">
        <v>25</v>
      </c>
      <c r="E257" s="33">
        <v>2</v>
      </c>
      <c r="F257" s="25" t="s">
        <v>28</v>
      </c>
      <c r="G257" s="33">
        <v>10.4</v>
      </c>
      <c r="H257" s="33">
        <v>11</v>
      </c>
      <c r="I257" s="33">
        <v>10.4</v>
      </c>
      <c r="J257" s="33">
        <v>84</v>
      </c>
      <c r="K257" s="33">
        <v>7.8</v>
      </c>
      <c r="L257" s="33">
        <v>0</v>
      </c>
      <c r="M257" s="33">
        <v>0</v>
      </c>
      <c r="N257" s="35">
        <v>0</v>
      </c>
      <c r="O257" s="33">
        <v>1007.3</v>
      </c>
      <c r="P257" s="33">
        <v>1014.6</v>
      </c>
    </row>
    <row r="258" spans="2:16" ht="12.75">
      <c r="B258" s="30">
        <v>0.7708333333333334</v>
      </c>
      <c r="C258" s="33">
        <v>1.1</v>
      </c>
      <c r="D258" s="25" t="s">
        <v>25</v>
      </c>
      <c r="E258" s="33">
        <v>2.3</v>
      </c>
      <c r="F258" s="25" t="s">
        <v>25</v>
      </c>
      <c r="G258" s="33">
        <v>10.5</v>
      </c>
      <c r="H258" s="33">
        <v>10.7</v>
      </c>
      <c r="I258" s="33">
        <v>10.2</v>
      </c>
      <c r="J258" s="33">
        <v>86.5</v>
      </c>
      <c r="K258" s="33">
        <v>8.3</v>
      </c>
      <c r="L258" s="33">
        <v>0</v>
      </c>
      <c r="M258" s="33">
        <v>0</v>
      </c>
      <c r="N258" s="35">
        <v>0</v>
      </c>
      <c r="O258" s="33">
        <v>1007.4</v>
      </c>
      <c r="P258" s="33">
        <v>1014.6</v>
      </c>
    </row>
    <row r="259" spans="2:16" ht="12.75">
      <c r="B259" s="30">
        <v>0.7777777777777778</v>
      </c>
      <c r="C259" s="33">
        <v>1.3</v>
      </c>
      <c r="D259" s="25" t="s">
        <v>28</v>
      </c>
      <c r="E259" s="33">
        <v>2.7</v>
      </c>
      <c r="F259" s="25" t="s">
        <v>28</v>
      </c>
      <c r="G259" s="33">
        <v>10.5</v>
      </c>
      <c r="H259" s="33">
        <v>10.6</v>
      </c>
      <c r="I259" s="33">
        <v>10.2</v>
      </c>
      <c r="J259" s="33">
        <v>82.1</v>
      </c>
      <c r="K259" s="33">
        <v>7.6</v>
      </c>
      <c r="L259" s="33">
        <v>0</v>
      </c>
      <c r="M259" s="33">
        <v>0</v>
      </c>
      <c r="N259" s="35">
        <v>0</v>
      </c>
      <c r="O259" s="33">
        <v>1007.4</v>
      </c>
      <c r="P259" s="33">
        <v>1014.7</v>
      </c>
    </row>
    <row r="260" spans="2:16" ht="12.75">
      <c r="B260" s="30">
        <v>0.7847222222222222</v>
      </c>
      <c r="C260" s="33">
        <v>1.3</v>
      </c>
      <c r="D260" s="25" t="s">
        <v>25</v>
      </c>
      <c r="E260" s="33">
        <v>2.5</v>
      </c>
      <c r="F260" s="25" t="s">
        <v>28</v>
      </c>
      <c r="G260" s="33">
        <v>10.4</v>
      </c>
      <c r="H260" s="33">
        <v>10.7</v>
      </c>
      <c r="I260" s="33">
        <v>10.4</v>
      </c>
      <c r="J260" s="33">
        <v>82</v>
      </c>
      <c r="K260" s="33">
        <v>7.4</v>
      </c>
      <c r="L260" s="33">
        <v>0</v>
      </c>
      <c r="M260" s="33">
        <v>0</v>
      </c>
      <c r="N260" s="35">
        <v>0</v>
      </c>
      <c r="O260" s="33">
        <v>1008</v>
      </c>
      <c r="P260" s="33">
        <v>1015.3</v>
      </c>
    </row>
    <row r="261" spans="2:16" ht="12.75">
      <c r="B261" s="30">
        <v>0.7916666666666666</v>
      </c>
      <c r="C261" s="33">
        <v>1.5</v>
      </c>
      <c r="D261" s="25" t="s">
        <v>24</v>
      </c>
      <c r="E261" s="33">
        <v>2.2</v>
      </c>
      <c r="F261" s="25" t="s">
        <v>24</v>
      </c>
      <c r="G261" s="33">
        <v>10.1</v>
      </c>
      <c r="H261" s="33">
        <v>10.6</v>
      </c>
      <c r="I261" s="33">
        <v>9.9</v>
      </c>
      <c r="J261" s="33">
        <v>86.2</v>
      </c>
      <c r="K261" s="33">
        <v>7.9</v>
      </c>
      <c r="L261" s="33">
        <v>0</v>
      </c>
      <c r="M261" s="33">
        <v>0</v>
      </c>
      <c r="N261" s="35">
        <v>0</v>
      </c>
      <c r="O261" s="33">
        <v>1007.7</v>
      </c>
      <c r="P261" s="33">
        <v>1015</v>
      </c>
    </row>
    <row r="262" spans="2:16" ht="12.75">
      <c r="B262" s="30">
        <v>0.7986111111111112</v>
      </c>
      <c r="C262" s="33">
        <v>1.1</v>
      </c>
      <c r="D262" s="25" t="s">
        <v>27</v>
      </c>
      <c r="E262" s="33">
        <v>1.8</v>
      </c>
      <c r="F262" s="25" t="s">
        <v>27</v>
      </c>
      <c r="G262" s="33">
        <v>10.4</v>
      </c>
      <c r="H262" s="33">
        <v>10.4</v>
      </c>
      <c r="I262" s="33">
        <v>9.9</v>
      </c>
      <c r="J262" s="33">
        <v>85.6</v>
      </c>
      <c r="K262" s="33">
        <v>8.1</v>
      </c>
      <c r="L262" s="33">
        <v>0</v>
      </c>
      <c r="M262" s="33">
        <v>0</v>
      </c>
      <c r="N262" s="35">
        <v>0</v>
      </c>
      <c r="O262" s="33">
        <v>1007.8</v>
      </c>
      <c r="P262" s="33">
        <v>1015.1</v>
      </c>
    </row>
    <row r="263" spans="2:16" ht="12.75">
      <c r="B263" s="30">
        <v>0.8055555555555555</v>
      </c>
      <c r="C263" s="33">
        <v>1.3</v>
      </c>
      <c r="D263" s="25" t="s">
        <v>28</v>
      </c>
      <c r="E263" s="33">
        <v>2</v>
      </c>
      <c r="F263" s="25" t="s">
        <v>27</v>
      </c>
      <c r="G263" s="33">
        <v>9.9</v>
      </c>
      <c r="H263" s="33">
        <v>10.4</v>
      </c>
      <c r="I263" s="33">
        <v>9.8</v>
      </c>
      <c r="J263" s="33">
        <v>84.8</v>
      </c>
      <c r="K263" s="33">
        <v>7.5</v>
      </c>
      <c r="L263" s="33">
        <v>0</v>
      </c>
      <c r="M263" s="33">
        <v>0</v>
      </c>
      <c r="N263" s="35">
        <v>0</v>
      </c>
      <c r="O263" s="33">
        <v>1007.8</v>
      </c>
      <c r="P263" s="33">
        <v>1015.1</v>
      </c>
    </row>
    <row r="264" spans="2:16" ht="12.75">
      <c r="B264" s="30">
        <v>0.8125</v>
      </c>
      <c r="C264" s="33">
        <v>1.4</v>
      </c>
      <c r="D264" s="25" t="s">
        <v>28</v>
      </c>
      <c r="E264" s="33">
        <v>2.2</v>
      </c>
      <c r="F264" s="25" t="s">
        <v>28</v>
      </c>
      <c r="G264" s="33">
        <v>9.9</v>
      </c>
      <c r="H264" s="33">
        <v>10.2</v>
      </c>
      <c r="I264" s="33">
        <v>9.7</v>
      </c>
      <c r="J264" s="33">
        <v>83.6</v>
      </c>
      <c r="K264" s="33">
        <v>7.3</v>
      </c>
      <c r="L264" s="33">
        <v>0</v>
      </c>
      <c r="M264" s="33">
        <v>0</v>
      </c>
      <c r="N264" s="35">
        <v>0</v>
      </c>
      <c r="O264" s="33">
        <v>1008</v>
      </c>
      <c r="P264" s="33">
        <v>1015.3</v>
      </c>
    </row>
    <row r="265" spans="2:16" ht="12.75">
      <c r="B265" s="30">
        <v>0.8194444444444445</v>
      </c>
      <c r="C265" s="33">
        <v>0.7</v>
      </c>
      <c r="D265" s="25" t="s">
        <v>25</v>
      </c>
      <c r="E265" s="33">
        <v>1.5</v>
      </c>
      <c r="F265" s="25" t="s">
        <v>28</v>
      </c>
      <c r="G265" s="33">
        <v>9.5</v>
      </c>
      <c r="H265" s="33">
        <v>10.1</v>
      </c>
      <c r="I265" s="33">
        <v>9.5</v>
      </c>
      <c r="J265" s="33">
        <v>85.4</v>
      </c>
      <c r="K265" s="33">
        <v>7.2</v>
      </c>
      <c r="L265" s="33">
        <v>0</v>
      </c>
      <c r="M265" s="33">
        <v>0</v>
      </c>
      <c r="N265" s="35">
        <v>0</v>
      </c>
      <c r="O265" s="33">
        <v>1008</v>
      </c>
      <c r="P265" s="33">
        <v>1015.3</v>
      </c>
    </row>
    <row r="266" spans="2:16" ht="12.75">
      <c r="B266" s="30">
        <v>0.8263888888888888</v>
      </c>
      <c r="C266" s="33">
        <v>1.1</v>
      </c>
      <c r="D266" s="25" t="s">
        <v>24</v>
      </c>
      <c r="E266" s="33">
        <v>2</v>
      </c>
      <c r="F266" s="25" t="s">
        <v>24</v>
      </c>
      <c r="G266" s="33">
        <v>9.5</v>
      </c>
      <c r="H266" s="33">
        <v>9.7</v>
      </c>
      <c r="I266" s="33">
        <v>9.2</v>
      </c>
      <c r="J266" s="33">
        <v>86.3</v>
      </c>
      <c r="K266" s="33">
        <v>7.3</v>
      </c>
      <c r="L266" s="33">
        <v>0</v>
      </c>
      <c r="M266" s="33">
        <v>0</v>
      </c>
      <c r="N266" s="35">
        <v>0</v>
      </c>
      <c r="O266" s="33">
        <v>1008.2</v>
      </c>
      <c r="P266" s="33">
        <v>1015.5</v>
      </c>
    </row>
    <row r="267" spans="2:16" ht="12.75">
      <c r="B267" s="30">
        <v>0.8333333333333334</v>
      </c>
      <c r="C267" s="33">
        <v>1</v>
      </c>
      <c r="D267" s="25" t="s">
        <v>24</v>
      </c>
      <c r="E267" s="33">
        <v>1.8</v>
      </c>
      <c r="F267" s="25" t="s">
        <v>24</v>
      </c>
      <c r="G267" s="33">
        <v>9.4</v>
      </c>
      <c r="H267" s="33">
        <v>9.5</v>
      </c>
      <c r="I267" s="33">
        <v>9.1</v>
      </c>
      <c r="J267" s="33">
        <v>85.3</v>
      </c>
      <c r="K267" s="33">
        <v>7</v>
      </c>
      <c r="L267" s="33">
        <v>0</v>
      </c>
      <c r="M267" s="33">
        <v>0</v>
      </c>
      <c r="N267" s="35">
        <v>0</v>
      </c>
      <c r="O267" s="33">
        <v>1008.5</v>
      </c>
      <c r="P267" s="33">
        <v>1015.8</v>
      </c>
    </row>
    <row r="268" spans="2:16" ht="12.75">
      <c r="B268" s="30">
        <v>0.8402777777777778</v>
      </c>
      <c r="C268" s="33">
        <v>1.5</v>
      </c>
      <c r="D268" s="25" t="s">
        <v>25</v>
      </c>
      <c r="E268" s="33">
        <v>2.7</v>
      </c>
      <c r="F268" s="25" t="s">
        <v>24</v>
      </c>
      <c r="G268" s="33">
        <v>9.4</v>
      </c>
      <c r="H268" s="33">
        <v>9.5</v>
      </c>
      <c r="I268" s="33">
        <v>9</v>
      </c>
      <c r="J268" s="33">
        <v>85.5</v>
      </c>
      <c r="K268" s="33">
        <v>7.1</v>
      </c>
      <c r="L268" s="33">
        <v>0</v>
      </c>
      <c r="M268" s="33">
        <v>0</v>
      </c>
      <c r="N268" s="35">
        <v>0</v>
      </c>
      <c r="O268" s="33">
        <v>1008.3</v>
      </c>
      <c r="P268" s="33">
        <v>1015.6</v>
      </c>
    </row>
    <row r="269" spans="2:16" ht="12.75">
      <c r="B269" s="30">
        <v>0.8472222222222222</v>
      </c>
      <c r="C269" s="33">
        <v>1</v>
      </c>
      <c r="D269" s="25" t="s">
        <v>27</v>
      </c>
      <c r="E269" s="33">
        <v>1.6</v>
      </c>
      <c r="F269" s="25" t="s">
        <v>28</v>
      </c>
      <c r="G269" s="33">
        <v>9</v>
      </c>
      <c r="H269" s="33">
        <v>9.5</v>
      </c>
      <c r="I269" s="33">
        <v>8.9</v>
      </c>
      <c r="J269" s="33">
        <v>85.3</v>
      </c>
      <c r="K269" s="33">
        <v>6.6</v>
      </c>
      <c r="L269" s="33">
        <v>0</v>
      </c>
      <c r="M269" s="33">
        <v>0</v>
      </c>
      <c r="N269" s="35">
        <v>0</v>
      </c>
      <c r="O269" s="33">
        <v>1008.4</v>
      </c>
      <c r="P269" s="33">
        <v>1015.7</v>
      </c>
    </row>
    <row r="270" spans="2:16" ht="12.75">
      <c r="B270" s="30">
        <v>0.8541666666666666</v>
      </c>
      <c r="C270" s="33">
        <v>0.7</v>
      </c>
      <c r="D270" s="25" t="s">
        <v>25</v>
      </c>
      <c r="E270" s="33">
        <v>1.6</v>
      </c>
      <c r="F270" s="25" t="s">
        <v>25</v>
      </c>
      <c r="G270" s="33">
        <v>8.9</v>
      </c>
      <c r="H270" s="33">
        <v>9.3</v>
      </c>
      <c r="I270" s="33">
        <v>8.8</v>
      </c>
      <c r="J270" s="33">
        <v>85.1</v>
      </c>
      <c r="K270" s="33">
        <v>6.6</v>
      </c>
      <c r="L270" s="33">
        <v>0</v>
      </c>
      <c r="M270" s="33">
        <v>0</v>
      </c>
      <c r="N270" s="35">
        <v>0</v>
      </c>
      <c r="O270" s="33">
        <v>1008.4</v>
      </c>
      <c r="P270" s="33">
        <v>1015.7</v>
      </c>
    </row>
    <row r="271" spans="2:16" ht="12.75">
      <c r="B271" s="30">
        <v>0.8611111111111112</v>
      </c>
      <c r="C271" s="33">
        <v>1.4</v>
      </c>
      <c r="D271" s="25" t="s">
        <v>24</v>
      </c>
      <c r="E271" s="33">
        <v>2.7</v>
      </c>
      <c r="F271" s="25" t="s">
        <v>24</v>
      </c>
      <c r="G271" s="33">
        <v>8.8</v>
      </c>
      <c r="H271" s="33">
        <v>9.1</v>
      </c>
      <c r="I271" s="33">
        <v>8.7</v>
      </c>
      <c r="J271" s="33">
        <v>86.4</v>
      </c>
      <c r="K271" s="33">
        <v>6.7</v>
      </c>
      <c r="L271" s="33">
        <v>0</v>
      </c>
      <c r="M271" s="33">
        <v>0</v>
      </c>
      <c r="N271" s="35">
        <v>0</v>
      </c>
      <c r="O271" s="33">
        <v>1008.8</v>
      </c>
      <c r="P271" s="33">
        <v>1016.1</v>
      </c>
    </row>
    <row r="272" spans="2:16" ht="12.75">
      <c r="B272" s="30">
        <v>0.8680555555555555</v>
      </c>
      <c r="C272" s="33">
        <v>1.8</v>
      </c>
      <c r="D272" s="25" t="s">
        <v>25</v>
      </c>
      <c r="E272" s="33">
        <v>3</v>
      </c>
      <c r="F272" s="25" t="s">
        <v>24</v>
      </c>
      <c r="G272" s="33">
        <v>9.3</v>
      </c>
      <c r="H272" s="33">
        <v>9.3</v>
      </c>
      <c r="I272" s="33">
        <v>8.8</v>
      </c>
      <c r="J272" s="33">
        <v>85.1</v>
      </c>
      <c r="K272" s="33">
        <v>7</v>
      </c>
      <c r="L272" s="33">
        <v>0</v>
      </c>
      <c r="M272" s="33">
        <v>0</v>
      </c>
      <c r="N272" s="35">
        <v>0</v>
      </c>
      <c r="O272" s="33">
        <v>1008.8</v>
      </c>
      <c r="P272" s="33">
        <v>1016.1</v>
      </c>
    </row>
    <row r="273" spans="2:16" ht="12.75">
      <c r="B273" s="30">
        <v>0.875</v>
      </c>
      <c r="C273" s="33">
        <v>1.5</v>
      </c>
      <c r="D273" s="25" t="s">
        <v>25</v>
      </c>
      <c r="E273" s="33">
        <v>2.3</v>
      </c>
      <c r="F273" s="25" t="s">
        <v>28</v>
      </c>
      <c r="G273" s="33">
        <v>9.2</v>
      </c>
      <c r="H273" s="33">
        <v>9.4</v>
      </c>
      <c r="I273" s="33">
        <v>8.9</v>
      </c>
      <c r="J273" s="33">
        <v>86</v>
      </c>
      <c r="K273" s="33">
        <v>7</v>
      </c>
      <c r="L273" s="33">
        <v>0</v>
      </c>
      <c r="M273" s="33">
        <v>0</v>
      </c>
      <c r="N273" s="35">
        <v>0</v>
      </c>
      <c r="O273" s="33">
        <v>1008.9</v>
      </c>
      <c r="P273" s="33">
        <v>1016.2</v>
      </c>
    </row>
    <row r="274" spans="2:16" ht="12.75">
      <c r="B274" s="30">
        <v>0.8819444444444445</v>
      </c>
      <c r="C274" s="33">
        <v>1.8</v>
      </c>
      <c r="D274" s="25" t="s">
        <v>24</v>
      </c>
      <c r="E274" s="33">
        <v>3</v>
      </c>
      <c r="F274" s="25" t="s">
        <v>24</v>
      </c>
      <c r="G274" s="33">
        <v>9.4</v>
      </c>
      <c r="H274" s="33">
        <v>9.5</v>
      </c>
      <c r="I274" s="33">
        <v>9.1</v>
      </c>
      <c r="J274" s="33">
        <v>84.4</v>
      </c>
      <c r="K274" s="33">
        <v>6.9</v>
      </c>
      <c r="L274" s="33">
        <v>0</v>
      </c>
      <c r="M274" s="33">
        <v>0</v>
      </c>
      <c r="N274" s="35">
        <v>0</v>
      </c>
      <c r="O274" s="33">
        <v>1009.1</v>
      </c>
      <c r="P274" s="33">
        <v>1016.4</v>
      </c>
    </row>
    <row r="275" spans="2:16" ht="12.75">
      <c r="B275" s="30">
        <v>0.8888888888888888</v>
      </c>
      <c r="C275" s="33">
        <v>1.7</v>
      </c>
      <c r="D275" s="25" t="s">
        <v>25</v>
      </c>
      <c r="E275" s="33">
        <v>2.5</v>
      </c>
      <c r="F275" s="25" t="s">
        <v>24</v>
      </c>
      <c r="G275" s="33">
        <v>9.5</v>
      </c>
      <c r="H275" s="33">
        <v>9.8</v>
      </c>
      <c r="I275" s="33">
        <v>9.2</v>
      </c>
      <c r="J275" s="33">
        <v>84.2</v>
      </c>
      <c r="K275" s="33">
        <v>7</v>
      </c>
      <c r="L275" s="33">
        <v>0</v>
      </c>
      <c r="M275" s="33">
        <v>0</v>
      </c>
      <c r="N275" s="35">
        <v>0</v>
      </c>
      <c r="O275" s="33">
        <v>1009.2</v>
      </c>
      <c r="P275" s="33">
        <v>1016.5</v>
      </c>
    </row>
    <row r="276" spans="2:16" ht="12.75">
      <c r="B276" s="30">
        <v>0.8958333333333334</v>
      </c>
      <c r="C276" s="33">
        <v>0.9</v>
      </c>
      <c r="D276" s="25" t="s">
        <v>25</v>
      </c>
      <c r="E276" s="33">
        <v>1.8</v>
      </c>
      <c r="F276" s="25" t="s">
        <v>25</v>
      </c>
      <c r="G276" s="33">
        <v>9.7</v>
      </c>
      <c r="H276" s="33">
        <v>9.9</v>
      </c>
      <c r="I276" s="33">
        <v>9.5</v>
      </c>
      <c r="J276" s="33">
        <v>86.2</v>
      </c>
      <c r="K276" s="33">
        <v>7.6</v>
      </c>
      <c r="L276" s="33">
        <v>0</v>
      </c>
      <c r="M276" s="33">
        <v>0</v>
      </c>
      <c r="N276" s="35">
        <v>0</v>
      </c>
      <c r="O276" s="33">
        <v>1009.3</v>
      </c>
      <c r="P276" s="33">
        <v>1016.7</v>
      </c>
    </row>
    <row r="277" spans="2:16" ht="12.75">
      <c r="B277" s="30">
        <v>0.9027777777777778</v>
      </c>
      <c r="C277" s="33">
        <v>0.5</v>
      </c>
      <c r="D277" s="25" t="s">
        <v>27</v>
      </c>
      <c r="E277" s="33">
        <v>1.3</v>
      </c>
      <c r="F277" s="25" t="s">
        <v>28</v>
      </c>
      <c r="G277" s="33">
        <v>9.6</v>
      </c>
      <c r="H277" s="33">
        <v>9.8</v>
      </c>
      <c r="I277" s="33">
        <v>9.3</v>
      </c>
      <c r="J277" s="33">
        <v>83.1</v>
      </c>
      <c r="K277" s="33">
        <v>6.9</v>
      </c>
      <c r="L277" s="33">
        <v>0</v>
      </c>
      <c r="M277" s="33">
        <v>0</v>
      </c>
      <c r="N277" s="35">
        <v>0</v>
      </c>
      <c r="O277" s="33">
        <v>1009.6</v>
      </c>
      <c r="P277" s="33">
        <v>1016.9</v>
      </c>
    </row>
    <row r="278" spans="2:16" ht="12.75">
      <c r="B278" s="30">
        <v>0.9097222222222222</v>
      </c>
      <c r="C278" s="33">
        <v>0.7</v>
      </c>
      <c r="D278" s="25" t="s">
        <v>24</v>
      </c>
      <c r="E278" s="33">
        <v>1.6</v>
      </c>
      <c r="F278" s="25" t="s">
        <v>24</v>
      </c>
      <c r="G278" s="33">
        <v>9.7</v>
      </c>
      <c r="H278" s="33">
        <v>9.9</v>
      </c>
      <c r="I278" s="33">
        <v>9.5</v>
      </c>
      <c r="J278" s="33">
        <v>84.7</v>
      </c>
      <c r="K278" s="33">
        <v>7.3</v>
      </c>
      <c r="L278" s="33">
        <v>0</v>
      </c>
      <c r="M278" s="33">
        <v>0</v>
      </c>
      <c r="N278" s="35">
        <v>0</v>
      </c>
      <c r="O278" s="33">
        <v>1009.6</v>
      </c>
      <c r="P278" s="33">
        <v>1016.9</v>
      </c>
    </row>
    <row r="279" spans="2:16" ht="12.75">
      <c r="B279" s="30">
        <v>0.9166666666666666</v>
      </c>
      <c r="C279" s="33">
        <v>1.2</v>
      </c>
      <c r="D279" s="25" t="s">
        <v>28</v>
      </c>
      <c r="E279" s="33">
        <v>2.3</v>
      </c>
      <c r="F279" s="25" t="s">
        <v>24</v>
      </c>
      <c r="G279" s="33">
        <v>9.6</v>
      </c>
      <c r="H279" s="33">
        <v>9.9</v>
      </c>
      <c r="I279" s="33">
        <v>9.3</v>
      </c>
      <c r="J279" s="33">
        <v>84.7</v>
      </c>
      <c r="K279" s="33">
        <v>7.1</v>
      </c>
      <c r="L279" s="33">
        <v>0</v>
      </c>
      <c r="M279" s="33">
        <v>0</v>
      </c>
      <c r="N279" s="35">
        <v>0</v>
      </c>
      <c r="O279" s="33">
        <v>1009.6</v>
      </c>
      <c r="P279" s="33">
        <v>1016.9</v>
      </c>
    </row>
    <row r="280" spans="2:16" ht="12.75">
      <c r="B280" s="30">
        <v>0.9236111111111112</v>
      </c>
      <c r="C280" s="33">
        <v>0.4</v>
      </c>
      <c r="D280" s="25" t="s">
        <v>25</v>
      </c>
      <c r="E280" s="33">
        <v>1.3</v>
      </c>
      <c r="F280" s="25" t="s">
        <v>28</v>
      </c>
      <c r="G280" s="33">
        <v>9.6</v>
      </c>
      <c r="H280" s="33">
        <v>9.7</v>
      </c>
      <c r="I280" s="33">
        <v>9.2</v>
      </c>
      <c r="J280" s="33">
        <v>86.4</v>
      </c>
      <c r="K280" s="33">
        <v>7.5</v>
      </c>
      <c r="L280" s="33">
        <v>0</v>
      </c>
      <c r="M280" s="33">
        <v>0</v>
      </c>
      <c r="N280" s="35">
        <v>0</v>
      </c>
      <c r="O280" s="33">
        <v>1009.7</v>
      </c>
      <c r="P280" s="33">
        <v>1017</v>
      </c>
    </row>
    <row r="281" spans="2:16" ht="12.75">
      <c r="B281" s="30">
        <v>0.9305555555555555</v>
      </c>
      <c r="C281" s="33">
        <v>0.4</v>
      </c>
      <c r="D281" s="25" t="s">
        <v>24</v>
      </c>
      <c r="E281" s="33">
        <v>1.3</v>
      </c>
      <c r="F281" s="25" t="s">
        <v>24</v>
      </c>
      <c r="G281" s="33">
        <v>9.6</v>
      </c>
      <c r="H281" s="33">
        <v>9.7</v>
      </c>
      <c r="I281" s="33">
        <v>9.4</v>
      </c>
      <c r="J281" s="33">
        <v>86.5</v>
      </c>
      <c r="K281" s="33">
        <v>7.4</v>
      </c>
      <c r="L281" s="33">
        <v>0</v>
      </c>
      <c r="M281" s="33">
        <v>0</v>
      </c>
      <c r="N281" s="35">
        <v>0</v>
      </c>
      <c r="O281" s="33">
        <v>1009.7</v>
      </c>
      <c r="P281" s="33">
        <v>1017</v>
      </c>
    </row>
    <row r="282" spans="2:16" ht="12.75">
      <c r="B282" s="30">
        <v>0.9375</v>
      </c>
      <c r="C282" s="33">
        <v>1</v>
      </c>
      <c r="D282" s="25" t="s">
        <v>24</v>
      </c>
      <c r="E282" s="33">
        <v>2.2</v>
      </c>
      <c r="F282" s="25" t="s">
        <v>24</v>
      </c>
      <c r="G282" s="33">
        <v>9.4</v>
      </c>
      <c r="H282" s="33">
        <v>9.7</v>
      </c>
      <c r="I282" s="33">
        <v>9.2</v>
      </c>
      <c r="J282" s="33">
        <v>85.8</v>
      </c>
      <c r="K282" s="33">
        <v>7.1</v>
      </c>
      <c r="L282" s="33">
        <v>0</v>
      </c>
      <c r="M282" s="33">
        <v>0</v>
      </c>
      <c r="N282" s="35">
        <v>0</v>
      </c>
      <c r="O282" s="33">
        <v>1009.7</v>
      </c>
      <c r="P282" s="33">
        <v>1017</v>
      </c>
    </row>
    <row r="283" spans="2:16" ht="12.75">
      <c r="B283" s="30">
        <v>0.9444444444444445</v>
      </c>
      <c r="C283" s="33">
        <v>0.8</v>
      </c>
      <c r="D283" s="25" t="s">
        <v>25</v>
      </c>
      <c r="E283" s="33">
        <v>1.3</v>
      </c>
      <c r="F283" s="25" t="s">
        <v>25</v>
      </c>
      <c r="G283" s="33">
        <v>9.3</v>
      </c>
      <c r="H283" s="33">
        <v>9.5</v>
      </c>
      <c r="I283" s="33">
        <v>9.1</v>
      </c>
      <c r="J283" s="33">
        <v>85.9</v>
      </c>
      <c r="K283" s="33">
        <v>7.1</v>
      </c>
      <c r="L283" s="33">
        <v>0</v>
      </c>
      <c r="M283" s="33">
        <v>0</v>
      </c>
      <c r="N283" s="35">
        <v>0</v>
      </c>
      <c r="O283" s="33">
        <v>1009.6</v>
      </c>
      <c r="P283" s="33">
        <v>1016.9</v>
      </c>
    </row>
    <row r="284" spans="2:16" ht="12.75">
      <c r="B284" s="30">
        <v>0.9513888888888888</v>
      </c>
      <c r="C284" s="33">
        <v>0.8</v>
      </c>
      <c r="D284" s="25" t="s">
        <v>27</v>
      </c>
      <c r="E284" s="33">
        <v>2.7</v>
      </c>
      <c r="F284" s="25" t="s">
        <v>27</v>
      </c>
      <c r="G284" s="33">
        <v>9.2</v>
      </c>
      <c r="H284" s="33">
        <v>9.5</v>
      </c>
      <c r="I284" s="33">
        <v>8.9</v>
      </c>
      <c r="J284" s="33">
        <v>85.7</v>
      </c>
      <c r="K284" s="33">
        <v>7</v>
      </c>
      <c r="L284" s="33">
        <v>0</v>
      </c>
      <c r="M284" s="33">
        <v>0</v>
      </c>
      <c r="N284" s="35">
        <v>0</v>
      </c>
      <c r="O284" s="33">
        <v>1009.7</v>
      </c>
      <c r="P284" s="33">
        <v>1017.1</v>
      </c>
    </row>
    <row r="285" spans="2:16" ht="12.75">
      <c r="B285" s="30">
        <v>0.9583333333333334</v>
      </c>
      <c r="C285" s="33">
        <v>0.7</v>
      </c>
      <c r="D285" s="25" t="s">
        <v>28</v>
      </c>
      <c r="E285" s="33">
        <v>1.8</v>
      </c>
      <c r="F285" s="25" t="s">
        <v>27</v>
      </c>
      <c r="G285" s="33">
        <v>9.5</v>
      </c>
      <c r="H285" s="33">
        <v>9.6</v>
      </c>
      <c r="I285" s="33">
        <v>9.2</v>
      </c>
      <c r="J285" s="33">
        <v>85.1</v>
      </c>
      <c r="K285" s="33">
        <v>7.1</v>
      </c>
      <c r="L285" s="33">
        <v>0</v>
      </c>
      <c r="M285" s="33">
        <v>0</v>
      </c>
      <c r="N285" s="35">
        <v>0</v>
      </c>
      <c r="O285" s="33">
        <v>1010</v>
      </c>
      <c r="P285" s="33">
        <v>1017.3</v>
      </c>
    </row>
    <row r="286" spans="2:16" ht="12.75">
      <c r="B286" s="30">
        <v>0.9652777777777778</v>
      </c>
      <c r="C286" s="33">
        <v>0.7</v>
      </c>
      <c r="D286" s="25" t="s">
        <v>28</v>
      </c>
      <c r="E286" s="33">
        <v>1.8</v>
      </c>
      <c r="F286" s="25" t="s">
        <v>28</v>
      </c>
      <c r="G286" s="33">
        <v>9.4</v>
      </c>
      <c r="H286" s="33">
        <v>9.6</v>
      </c>
      <c r="I286" s="33">
        <v>9.2</v>
      </c>
      <c r="J286" s="33">
        <v>86.2</v>
      </c>
      <c r="K286" s="33">
        <v>7.2</v>
      </c>
      <c r="L286" s="33">
        <v>0</v>
      </c>
      <c r="M286" s="33">
        <v>0</v>
      </c>
      <c r="N286" s="35">
        <v>0</v>
      </c>
      <c r="O286" s="33">
        <v>1010.1</v>
      </c>
      <c r="P286" s="33">
        <v>1017.4</v>
      </c>
    </row>
    <row r="287" spans="2:16" ht="12.75">
      <c r="B287" s="30">
        <v>0.9722222222222222</v>
      </c>
      <c r="C287" s="33">
        <v>1</v>
      </c>
      <c r="D287" s="25" t="s">
        <v>26</v>
      </c>
      <c r="E287" s="33">
        <v>1.8</v>
      </c>
      <c r="F287" s="25" t="s">
        <v>27</v>
      </c>
      <c r="G287" s="33">
        <v>9.7</v>
      </c>
      <c r="H287" s="33">
        <v>9.8</v>
      </c>
      <c r="I287" s="33">
        <v>9.3</v>
      </c>
      <c r="J287" s="33">
        <v>83.7</v>
      </c>
      <c r="K287" s="33">
        <v>7.1</v>
      </c>
      <c r="L287" s="33">
        <v>0</v>
      </c>
      <c r="M287" s="33">
        <v>0</v>
      </c>
      <c r="N287" s="35">
        <v>0</v>
      </c>
      <c r="O287" s="33">
        <v>1010.3</v>
      </c>
      <c r="P287" s="33">
        <v>1017.6</v>
      </c>
    </row>
    <row r="288" spans="2:16" ht="12.75">
      <c r="B288" s="30">
        <v>0.9791666666666666</v>
      </c>
      <c r="C288" s="33">
        <v>0.7</v>
      </c>
      <c r="D288" s="25" t="s">
        <v>45</v>
      </c>
      <c r="E288" s="33">
        <v>1.8</v>
      </c>
      <c r="F288" s="25" t="s">
        <v>31</v>
      </c>
      <c r="G288" s="33">
        <v>9.7</v>
      </c>
      <c r="H288" s="33">
        <v>9.9</v>
      </c>
      <c r="I288" s="33">
        <v>9.4</v>
      </c>
      <c r="J288" s="33">
        <v>85.3</v>
      </c>
      <c r="K288" s="33">
        <v>7.3</v>
      </c>
      <c r="L288" s="33">
        <v>0</v>
      </c>
      <c r="M288" s="33">
        <v>0</v>
      </c>
      <c r="N288" s="35">
        <v>0</v>
      </c>
      <c r="O288" s="33">
        <v>1010.5</v>
      </c>
      <c r="P288" s="33">
        <v>1017.8</v>
      </c>
    </row>
    <row r="289" spans="2:16" ht="12.75">
      <c r="B289" s="30">
        <v>0.9861111111111112</v>
      </c>
      <c r="C289" s="33">
        <v>1</v>
      </c>
      <c r="D289" s="25" t="s">
        <v>45</v>
      </c>
      <c r="E289" s="33">
        <v>3</v>
      </c>
      <c r="F289" s="25" t="s">
        <v>45</v>
      </c>
      <c r="G289" s="33">
        <v>10.1</v>
      </c>
      <c r="H289" s="33">
        <v>10.1</v>
      </c>
      <c r="I289" s="33">
        <v>9.5</v>
      </c>
      <c r="J289" s="33">
        <v>73.7</v>
      </c>
      <c r="K289" s="33">
        <v>5.6</v>
      </c>
      <c r="L289" s="33">
        <v>0</v>
      </c>
      <c r="M289" s="33">
        <v>0</v>
      </c>
      <c r="N289" s="35">
        <v>0</v>
      </c>
      <c r="O289" s="33">
        <v>1010.8</v>
      </c>
      <c r="P289" s="33">
        <v>1018.1</v>
      </c>
    </row>
    <row r="290" spans="2:16" ht="12.75">
      <c r="B290" s="30">
        <v>0.9930555555555555</v>
      </c>
      <c r="C290" s="33">
        <v>1.1</v>
      </c>
      <c r="D290" s="25" t="s">
        <v>45</v>
      </c>
      <c r="E290" s="33">
        <v>2.8</v>
      </c>
      <c r="F290" s="25" t="s">
        <v>45</v>
      </c>
      <c r="G290" s="33">
        <v>10.3</v>
      </c>
      <c r="H290" s="33">
        <v>10.3</v>
      </c>
      <c r="I290" s="33">
        <v>10</v>
      </c>
      <c r="J290" s="33">
        <v>70.9</v>
      </c>
      <c r="K290" s="33">
        <v>5.3</v>
      </c>
      <c r="L290" s="33">
        <v>0</v>
      </c>
      <c r="M290" s="33">
        <v>0</v>
      </c>
      <c r="N290" s="35">
        <v>0</v>
      </c>
      <c r="O290" s="33">
        <v>1010.9</v>
      </c>
      <c r="P290" s="33">
        <v>1018.2</v>
      </c>
    </row>
    <row r="291" spans="1:16" ht="13.5" thickBot="1">
      <c r="A291" s="31"/>
      <c r="B291" s="32">
        <v>0</v>
      </c>
      <c r="C291" s="34">
        <v>1.9</v>
      </c>
      <c r="D291" s="31" t="s">
        <v>31</v>
      </c>
      <c r="E291" s="34">
        <v>3.9</v>
      </c>
      <c r="F291" s="31" t="s">
        <v>31</v>
      </c>
      <c r="G291" s="34">
        <v>10.2</v>
      </c>
      <c r="H291" s="34">
        <v>10.4</v>
      </c>
      <c r="I291" s="34">
        <v>10.1</v>
      </c>
      <c r="J291" s="34">
        <v>69.8</v>
      </c>
      <c r="K291" s="34">
        <v>5</v>
      </c>
      <c r="L291" s="34">
        <v>0</v>
      </c>
      <c r="M291" s="34">
        <v>0</v>
      </c>
      <c r="N291" s="36">
        <v>0</v>
      </c>
      <c r="O291" s="34">
        <v>1011</v>
      </c>
      <c r="P291" s="34">
        <v>1018.3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2013-11-07T02:16:56Z</dcterms:modified>
  <cp:category/>
  <cp:version/>
  <cp:contentType/>
  <cp:contentStatus/>
</cp:coreProperties>
</file>