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30" yWindow="165" windowWidth="9930" windowHeight="9450" activeTab="0"/>
  </bookViews>
  <sheets>
    <sheet name="Graph_Average" sheetId="1" r:id="rId1"/>
    <sheet name="Graph850hPa" sheetId="2" r:id="rId2"/>
    <sheet name="Graph500hPa" sheetId="3" r:id="rId3"/>
    <sheet name="Sheet1" sheetId="4" r:id="rId4"/>
  </sheets>
  <definedNames/>
  <calcPr fullCalcOnLoad="1" refMode="R1C1"/>
</workbook>
</file>

<file path=xl/sharedStrings.xml><?xml version="1.0" encoding="utf-8"?>
<sst xmlns="http://schemas.openxmlformats.org/spreadsheetml/2006/main" count="18" uniqueCount="12">
  <si>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</si>
  <si>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</si>
  <si>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</si>
  <si>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</si>
  <si>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</si>
  <si>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</si>
  <si>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</si>
  <si>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</si>
  <si>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</si>
  <si>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</si>
  <si>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2008年12月から2009年1月の気温</t>
  </si>
  <si>
    <t>500hPa気温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</si>
</sst>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12月から1月の日平均気温の推移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"/>
          <c:w val="0.948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Sheet1!$C$5:$C$66</c:f>
              <c:numCache>
                <c:ptCount val="62"/>
                <c:pt idx="0">
                  <c:v>7.304166666666666</c:v>
                </c:pt>
                <c:pt idx="1">
                  <c:v>9.720833333333333</c:v>
                </c:pt>
                <c:pt idx="2">
                  <c:v>10.65</c:v>
                </c:pt>
                <c:pt idx="3">
                  <c:v>10.4875</c:v>
                </c:pt>
                <c:pt idx="4">
                  <c:v>13.808333333333332</c:v>
                </c:pt>
                <c:pt idx="5">
                  <c:v>8.64583333333333</c:v>
                </c:pt>
                <c:pt idx="6">
                  <c:v>5.345833333333334</c:v>
                </c:pt>
                <c:pt idx="7">
                  <c:v>8.629166666666668</c:v>
                </c:pt>
                <c:pt idx="8">
                  <c:v>13.304166666666665</c:v>
                </c:pt>
                <c:pt idx="9">
                  <c:v>12.158333333333333</c:v>
                </c:pt>
                <c:pt idx="10">
                  <c:v>13.233333333333334</c:v>
                </c:pt>
                <c:pt idx="11">
                  <c:v>10.929166666666667</c:v>
                </c:pt>
                <c:pt idx="12">
                  <c:v>9.741666666666667</c:v>
                </c:pt>
                <c:pt idx="13">
                  <c:v>5.5375</c:v>
                </c:pt>
                <c:pt idx="14">
                  <c:v>4.479166666666667</c:v>
                </c:pt>
                <c:pt idx="15">
                  <c:v>7.1916666666666655</c:v>
                </c:pt>
                <c:pt idx="16">
                  <c:v>10.570833333333331</c:v>
                </c:pt>
                <c:pt idx="17">
                  <c:v>11.4625</c:v>
                </c:pt>
                <c:pt idx="18">
                  <c:v>7.445833333333333</c:v>
                </c:pt>
                <c:pt idx="19">
                  <c:v>9.7</c:v>
                </c:pt>
                <c:pt idx="20">
                  <c:v>12.795833333333334</c:v>
                </c:pt>
                <c:pt idx="21">
                  <c:v>8.616666666666669</c:v>
                </c:pt>
                <c:pt idx="22">
                  <c:v>4.183333333333333</c:v>
                </c:pt>
                <c:pt idx="23">
                  <c:v>5.775</c:v>
                </c:pt>
                <c:pt idx="24">
                  <c:v>8.4375</c:v>
                </c:pt>
                <c:pt idx="25">
                  <c:v>1.675</c:v>
                </c:pt>
                <c:pt idx="26">
                  <c:v>2.7916666666666674</c:v>
                </c:pt>
                <c:pt idx="27">
                  <c:v>5.6375</c:v>
                </c:pt>
                <c:pt idx="28">
                  <c:v>6.666666666666668</c:v>
                </c:pt>
                <c:pt idx="29">
                  <c:v>7.454166666666667</c:v>
                </c:pt>
                <c:pt idx="30">
                  <c:v>4.3916666666666675</c:v>
                </c:pt>
                <c:pt idx="31">
                  <c:v>3.8833333333333333</c:v>
                </c:pt>
                <c:pt idx="32">
                  <c:v>4.3625</c:v>
                </c:pt>
                <c:pt idx="33">
                  <c:v>5.154166666666668</c:v>
                </c:pt>
                <c:pt idx="34">
                  <c:v>5.420833333333333</c:v>
                </c:pt>
                <c:pt idx="35">
                  <c:v>5.391666666666666</c:v>
                </c:pt>
                <c:pt idx="36">
                  <c:v>5.333333333333333</c:v>
                </c:pt>
                <c:pt idx="37">
                  <c:v>4.166666666666667</c:v>
                </c:pt>
                <c:pt idx="38">
                  <c:v>4.179166666666667</c:v>
                </c:pt>
                <c:pt idx="39">
                  <c:v>5.191666666666667</c:v>
                </c:pt>
                <c:pt idx="40">
                  <c:v>5.5</c:v>
                </c:pt>
                <c:pt idx="41">
                  <c:v>2.075</c:v>
                </c:pt>
                <c:pt idx="42">
                  <c:v>3.879166666666666</c:v>
                </c:pt>
                <c:pt idx="43">
                  <c:v>4.283333333333334</c:v>
                </c:pt>
                <c:pt idx="44">
                  <c:v>5.391666666666666</c:v>
                </c:pt>
                <c:pt idx="45">
                  <c:v>3.1375</c:v>
                </c:pt>
                <c:pt idx="46">
                  <c:v>3.379166666666667</c:v>
                </c:pt>
                <c:pt idx="47">
                  <c:v>5.445833333333333</c:v>
                </c:pt>
                <c:pt idx="48">
                  <c:v>5.866666666666666</c:v>
                </c:pt>
                <c:pt idx="49">
                  <c:v>8.845833333333333</c:v>
                </c:pt>
                <c:pt idx="50">
                  <c:v>4.266666666666667</c:v>
                </c:pt>
                <c:pt idx="51">
                  <c:v>5.716666666666668</c:v>
                </c:pt>
                <c:pt idx="52">
                  <c:v>7.083333333333333</c:v>
                </c:pt>
                <c:pt idx="53">
                  <c:v>11.204166666666667</c:v>
                </c:pt>
                <c:pt idx="54">
                  <c:v>2.591666666666667</c:v>
                </c:pt>
                <c:pt idx="55">
                  <c:v>3.5166666666666675</c:v>
                </c:pt>
                <c:pt idx="56">
                  <c:v>4.395833333333334</c:v>
                </c:pt>
                <c:pt idx="57">
                  <c:v>5.85</c:v>
                </c:pt>
                <c:pt idx="58">
                  <c:v>5</c:v>
                </c:pt>
                <c:pt idx="59">
                  <c:v>7.954166666666669</c:v>
                </c:pt>
                <c:pt idx="60">
                  <c:v>9.466666666666667</c:v>
                </c:pt>
                <c:pt idx="61">
                  <c:v>6.104166666666665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Sheet1!$B$5:$B$66</c:f>
              <c:numCache>
                <c:ptCount val="62"/>
                <c:pt idx="0">
                  <c:v>9.7175</c:v>
                </c:pt>
                <c:pt idx="1">
                  <c:v>9.6525</c:v>
                </c:pt>
                <c:pt idx="2">
                  <c:v>10.394166666666665</c:v>
                </c:pt>
                <c:pt idx="3">
                  <c:v>10.662499999999998</c:v>
                </c:pt>
                <c:pt idx="4">
                  <c:v>9.787499999999998</c:v>
                </c:pt>
                <c:pt idx="5">
                  <c:v>9.383333333333333</c:v>
                </c:pt>
                <c:pt idx="6">
                  <c:v>9.946666666666667</c:v>
                </c:pt>
                <c:pt idx="7">
                  <c:v>9.616666666666665</c:v>
                </c:pt>
                <c:pt idx="8">
                  <c:v>10.534166666666668</c:v>
                </c:pt>
                <c:pt idx="9">
                  <c:v>11.650833333333335</c:v>
                </c:pt>
                <c:pt idx="10">
                  <c:v>11.873333333333333</c:v>
                </c:pt>
                <c:pt idx="11">
                  <c:v>10.32</c:v>
                </c:pt>
                <c:pt idx="12">
                  <c:v>8.784166666666668</c:v>
                </c:pt>
                <c:pt idx="13">
                  <c:v>7.575833333333334</c:v>
                </c:pt>
                <c:pt idx="14">
                  <c:v>7.5041666666666655</c:v>
                </c:pt>
                <c:pt idx="15">
                  <c:v>7.848333333333332</c:v>
                </c:pt>
                <c:pt idx="16">
                  <c:v>8.23</c:v>
                </c:pt>
                <c:pt idx="17">
                  <c:v>9.274166666666664</c:v>
                </c:pt>
                <c:pt idx="18">
                  <c:v>10.395</c:v>
                </c:pt>
                <c:pt idx="19">
                  <c:v>10.004166666666666</c:v>
                </c:pt>
                <c:pt idx="20">
                  <c:v>8.548333333333334</c:v>
                </c:pt>
                <c:pt idx="21">
                  <c:v>8.214166666666667</c:v>
                </c:pt>
                <c:pt idx="22">
                  <c:v>7.961666666666668</c:v>
                </c:pt>
                <c:pt idx="23">
                  <c:v>5.737500000000001</c:v>
                </c:pt>
                <c:pt idx="24">
                  <c:v>4.5725</c:v>
                </c:pt>
                <c:pt idx="25">
                  <c:v>4.863333333333333</c:v>
                </c:pt>
                <c:pt idx="26">
                  <c:v>5.041666666666667</c:v>
                </c:pt>
                <c:pt idx="27">
                  <c:v>4.845000000000001</c:v>
                </c:pt>
                <c:pt idx="28">
                  <c:v>5.388333333333334</c:v>
                </c:pt>
                <c:pt idx="29">
                  <c:v>5.6066666666666665</c:v>
                </c:pt>
                <c:pt idx="30">
                  <c:v>5.3516666666666675</c:v>
                </c:pt>
                <c:pt idx="31">
                  <c:v>5.049166666666667</c:v>
                </c:pt>
                <c:pt idx="32">
                  <c:v>4.6425</c:v>
                </c:pt>
                <c:pt idx="33">
                  <c:v>4.8425</c:v>
                </c:pt>
                <c:pt idx="34">
                  <c:v>5.132499999999999</c:v>
                </c:pt>
                <c:pt idx="35">
                  <c:v>5.093333333333334</c:v>
                </c:pt>
                <c:pt idx="36">
                  <c:v>4.898333333333333</c:v>
                </c:pt>
                <c:pt idx="37">
                  <c:v>4.8525</c:v>
                </c:pt>
                <c:pt idx="38">
                  <c:v>4.8741666666666665</c:v>
                </c:pt>
                <c:pt idx="39">
                  <c:v>4.2225</c:v>
                </c:pt>
                <c:pt idx="40">
                  <c:v>4.165</c:v>
                </c:pt>
                <c:pt idx="41">
                  <c:v>4.185833333333333</c:v>
                </c:pt>
                <c:pt idx="42">
                  <c:v>4.225833333333333</c:v>
                </c:pt>
                <c:pt idx="43">
                  <c:v>3.753333333333333</c:v>
                </c:pt>
                <c:pt idx="44">
                  <c:v>4.014166666666666</c:v>
                </c:pt>
                <c:pt idx="45">
                  <c:v>4.3275</c:v>
                </c:pt>
                <c:pt idx="46">
                  <c:v>4.644166666666666</c:v>
                </c:pt>
                <c:pt idx="47">
                  <c:v>5.334999999999999</c:v>
                </c:pt>
                <c:pt idx="48">
                  <c:v>5.560833333333333</c:v>
                </c:pt>
                <c:pt idx="49">
                  <c:v>6.028333333333333</c:v>
                </c:pt>
                <c:pt idx="50">
                  <c:v>6.355833333333333</c:v>
                </c:pt>
                <c:pt idx="51">
                  <c:v>7.423333333333334</c:v>
                </c:pt>
                <c:pt idx="52">
                  <c:v>6.172500000000001</c:v>
                </c:pt>
                <c:pt idx="53">
                  <c:v>6.022500000000001</c:v>
                </c:pt>
                <c:pt idx="54">
                  <c:v>5.758333333333335</c:v>
                </c:pt>
                <c:pt idx="55">
                  <c:v>5.511666666666668</c:v>
                </c:pt>
                <c:pt idx="56">
                  <c:v>4.270833333333334</c:v>
                </c:pt>
                <c:pt idx="57">
                  <c:v>5.343333333333335</c:v>
                </c:pt>
                <c:pt idx="58">
                  <c:v>6.533333333333334</c:v>
                </c:pt>
                <c:pt idx="59">
                  <c:v>6.875</c:v>
                </c:pt>
                <c:pt idx="60">
                  <c:v>6.845000000000001</c:v>
                </c:pt>
                <c:pt idx="61">
                  <c:v>6.505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Sheet1!$D$5:$D$66</c:f>
              <c:numCache>
                <c:ptCount val="62"/>
                <c:pt idx="0">
                  <c:v>9.135388203017833</c:v>
                </c:pt>
                <c:pt idx="1">
                  <c:v>8.995424630391707</c:v>
                </c:pt>
                <c:pt idx="2">
                  <c:v>8.85915687395214</c:v>
                </c:pt>
                <c:pt idx="3">
                  <c:v>8.727644147233654</c:v>
                </c:pt>
                <c:pt idx="4">
                  <c:v>8.598602766346593</c:v>
                </c:pt>
                <c:pt idx="5">
                  <c:v>8.470668991007468</c:v>
                </c:pt>
                <c:pt idx="6">
                  <c:v>8.341687738149673</c:v>
                </c:pt>
                <c:pt idx="7">
                  <c:v>8.207160379515319</c:v>
                </c:pt>
                <c:pt idx="8">
                  <c:v>8.065021833561957</c:v>
                </c:pt>
                <c:pt idx="9">
                  <c:v>7.9186855281207125</c:v>
                </c:pt>
                <c:pt idx="10">
                  <c:v>7.772037532388355</c:v>
                </c:pt>
                <c:pt idx="11">
                  <c:v>7.624195625666819</c:v>
                </c:pt>
                <c:pt idx="12">
                  <c:v>7.475237616217039</c:v>
                </c:pt>
                <c:pt idx="13">
                  <c:v>7.326658207590305</c:v>
                </c:pt>
                <c:pt idx="14">
                  <c:v>7.180608139003201</c:v>
                </c:pt>
                <c:pt idx="15">
                  <c:v>7.040062071330589</c:v>
                </c:pt>
                <c:pt idx="16">
                  <c:v>6.910600937357111</c:v>
                </c:pt>
                <c:pt idx="17">
                  <c:v>6.793941739064166</c:v>
                </c:pt>
                <c:pt idx="18">
                  <c:v>6.687752057613169</c:v>
                </c:pt>
                <c:pt idx="19">
                  <c:v>6.589673715896968</c:v>
                </c:pt>
                <c:pt idx="20">
                  <c:v>6.49892413504039</c:v>
                </c:pt>
                <c:pt idx="21">
                  <c:v>6.414508763907941</c:v>
                </c:pt>
                <c:pt idx="22">
                  <c:v>6.336797668038408</c:v>
                </c:pt>
                <c:pt idx="23">
                  <c:v>6.2638976146928815</c:v>
                </c:pt>
                <c:pt idx="24">
                  <c:v>6.193429622008839</c:v>
                </c:pt>
                <c:pt idx="25">
                  <c:v>6.1216042905044965</c:v>
                </c:pt>
                <c:pt idx="26">
                  <c:v>6.046914723365341</c:v>
                </c:pt>
                <c:pt idx="27">
                  <c:v>5.969167162017985</c:v>
                </c:pt>
                <c:pt idx="28">
                  <c:v>5.8902902377686335</c:v>
                </c:pt>
                <c:pt idx="29">
                  <c:v>5.810874752324342</c:v>
                </c:pt>
                <c:pt idx="30">
                  <c:v>5.730450845907636</c:v>
                </c:pt>
                <c:pt idx="31">
                  <c:v>5.6468202636793166</c:v>
                </c:pt>
                <c:pt idx="32">
                  <c:v>5.5609772900472505</c:v>
                </c:pt>
                <c:pt idx="33">
                  <c:v>5.475437509525987</c:v>
                </c:pt>
                <c:pt idx="34">
                  <c:v>5.391272328913276</c:v>
                </c:pt>
                <c:pt idx="35">
                  <c:v>5.308751600365799</c:v>
                </c:pt>
                <c:pt idx="36">
                  <c:v>5.227823311995123</c:v>
                </c:pt>
                <c:pt idx="37">
                  <c:v>5.145381458619114</c:v>
                </c:pt>
                <c:pt idx="38">
                  <c:v>5.061864540466393</c:v>
                </c:pt>
                <c:pt idx="39">
                  <c:v>4.978231157597928</c:v>
                </c:pt>
                <c:pt idx="40">
                  <c:v>4.896259163999391</c:v>
                </c:pt>
                <c:pt idx="41">
                  <c:v>4.81636236854138</c:v>
                </c:pt>
                <c:pt idx="42">
                  <c:v>4.736858348574913</c:v>
                </c:pt>
                <c:pt idx="43">
                  <c:v>4.658525301021186</c:v>
                </c:pt>
                <c:pt idx="44">
                  <c:v>4.582084952751106</c:v>
                </c:pt>
                <c:pt idx="45">
                  <c:v>4.508415104404816</c:v>
                </c:pt>
                <c:pt idx="46">
                  <c:v>4.441517242036275</c:v>
                </c:pt>
                <c:pt idx="47">
                  <c:v>4.380897462277092</c:v>
                </c:pt>
                <c:pt idx="48">
                  <c:v>4.3265355128791345</c:v>
                </c:pt>
                <c:pt idx="49">
                  <c:v>4.278226013565006</c:v>
                </c:pt>
                <c:pt idx="50">
                  <c:v>4.2341591030330745</c:v>
                </c:pt>
                <c:pt idx="51">
                  <c:v>4.1936711819844525</c:v>
                </c:pt>
                <c:pt idx="52">
                  <c:v>4.154338572626123</c:v>
                </c:pt>
                <c:pt idx="53">
                  <c:v>4.1152677754915405</c:v>
                </c:pt>
                <c:pt idx="54">
                  <c:v>4.076630334552659</c:v>
                </c:pt>
                <c:pt idx="55">
                  <c:v>4.03702139536656</c:v>
                </c:pt>
                <c:pt idx="56">
                  <c:v>3.9979805098308185</c:v>
                </c:pt>
                <c:pt idx="57">
                  <c:v>3.9602070949550363</c:v>
                </c:pt>
                <c:pt idx="58">
                  <c:v>3.924264555707971</c:v>
                </c:pt>
                <c:pt idx="59">
                  <c:v>3.892062319006249</c:v>
                </c:pt>
                <c:pt idx="60">
                  <c:v>3.8666083600060963</c:v>
                </c:pt>
                <c:pt idx="61">
                  <c:v>3.8517909198292943</c:v>
                </c:pt>
              </c:numCache>
            </c:numRef>
          </c:val>
          <c:smooth val="0"/>
        </c:ser>
        <c:marker val="1"/>
        <c:axId val="41187775"/>
        <c:axId val="35145656"/>
      </c:line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145656"/>
        <c:crossesAt val="0"/>
        <c:auto val="1"/>
        <c:lblOffset val="100"/>
        <c:tickLblSkip val="5"/>
        <c:noMultiLvlLbl val="0"/>
      </c:catAx>
      <c:valAx>
        <c:axId val="35145656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8777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746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8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Sheet1!$H$5:$H$66</c:f>
              <c:numCache>
                <c:ptCount val="62"/>
                <c:pt idx="0">
                  <c:v>1</c:v>
                </c:pt>
                <c:pt idx="1">
                  <c:v>3.2</c:v>
                </c:pt>
                <c:pt idx="2">
                  <c:v>2.6</c:v>
                </c:pt>
                <c:pt idx="3">
                  <c:v>1.8</c:v>
                </c:pt>
                <c:pt idx="4">
                  <c:v>5.6</c:v>
                </c:pt>
                <c:pt idx="5">
                  <c:v>-1.9</c:v>
                </c:pt>
                <c:pt idx="6">
                  <c:v>-6.1</c:v>
                </c:pt>
                <c:pt idx="7">
                  <c:v>-1.7</c:v>
                </c:pt>
                <c:pt idx="8">
                  <c:v>4.6</c:v>
                </c:pt>
                <c:pt idx="9">
                  <c:v>4</c:v>
                </c:pt>
                <c:pt idx="10">
                  <c:v>4.8</c:v>
                </c:pt>
                <c:pt idx="11">
                  <c:v>3.2</c:v>
                </c:pt>
                <c:pt idx="12">
                  <c:v>1.4</c:v>
                </c:pt>
                <c:pt idx="13">
                  <c:v>-1.5</c:v>
                </c:pt>
                <c:pt idx="14">
                  <c:v>-5.5</c:v>
                </c:pt>
                <c:pt idx="15">
                  <c:v>-1.7</c:v>
                </c:pt>
                <c:pt idx="16">
                  <c:v>1.6</c:v>
                </c:pt>
                <c:pt idx="17">
                  <c:v>3.2</c:v>
                </c:pt>
                <c:pt idx="18">
                  <c:v>-0.5</c:v>
                </c:pt>
                <c:pt idx="19">
                  <c:v>2.6</c:v>
                </c:pt>
                <c:pt idx="20">
                  <c:v>5.8</c:v>
                </c:pt>
                <c:pt idx="21">
                  <c:v>10.2</c:v>
                </c:pt>
                <c:pt idx="22">
                  <c:v>-4.5</c:v>
                </c:pt>
                <c:pt idx="23">
                  <c:v>-2.9</c:v>
                </c:pt>
                <c:pt idx="24">
                  <c:v>2</c:v>
                </c:pt>
                <c:pt idx="25">
                  <c:v>-9.3</c:v>
                </c:pt>
                <c:pt idx="26">
                  <c:v>-7.7</c:v>
                </c:pt>
                <c:pt idx="27">
                  <c:v>-3.1</c:v>
                </c:pt>
                <c:pt idx="28">
                  <c:v>2.6</c:v>
                </c:pt>
                <c:pt idx="29">
                  <c:v>3.2</c:v>
                </c:pt>
                <c:pt idx="30">
                  <c:v>-7.3</c:v>
                </c:pt>
                <c:pt idx="31">
                  <c:v>-5.5</c:v>
                </c:pt>
                <c:pt idx="32">
                  <c:v>-4.1</c:v>
                </c:pt>
                <c:pt idx="33">
                  <c:v>-6.7</c:v>
                </c:pt>
                <c:pt idx="34">
                  <c:v>-4.3</c:v>
                </c:pt>
                <c:pt idx="35">
                  <c:v>-4.5</c:v>
                </c:pt>
                <c:pt idx="36">
                  <c:v>-2.9</c:v>
                </c:pt>
                <c:pt idx="37">
                  <c:v>-4.9</c:v>
                </c:pt>
                <c:pt idx="38">
                  <c:v>-4.3</c:v>
                </c:pt>
                <c:pt idx="39">
                  <c:v>-3.3</c:v>
                </c:pt>
                <c:pt idx="40">
                  <c:v>-0.5</c:v>
                </c:pt>
                <c:pt idx="41">
                  <c:v>-8.1</c:v>
                </c:pt>
                <c:pt idx="42">
                  <c:v>-4.9</c:v>
                </c:pt>
                <c:pt idx="43">
                  <c:v>-6.3</c:v>
                </c:pt>
                <c:pt idx="44">
                  <c:v>-5.3</c:v>
                </c:pt>
                <c:pt idx="45">
                  <c:v>-8.7</c:v>
                </c:pt>
                <c:pt idx="46">
                  <c:v>-6.1</c:v>
                </c:pt>
                <c:pt idx="47">
                  <c:v>-4.9</c:v>
                </c:pt>
                <c:pt idx="48">
                  <c:v>-3.1</c:v>
                </c:pt>
                <c:pt idx="49">
                  <c:v>4.8</c:v>
                </c:pt>
                <c:pt idx="50">
                  <c:v>-2.7</c:v>
                </c:pt>
                <c:pt idx="51">
                  <c:v>-4.3</c:v>
                </c:pt>
                <c:pt idx="52">
                  <c:v>-1.1</c:v>
                </c:pt>
                <c:pt idx="53">
                  <c:v>6.4</c:v>
                </c:pt>
                <c:pt idx="54">
                  <c:v>-4.7</c:v>
                </c:pt>
                <c:pt idx="55">
                  <c:v>-5.3</c:v>
                </c:pt>
                <c:pt idx="56">
                  <c:v>-4.9</c:v>
                </c:pt>
                <c:pt idx="57">
                  <c:v>-3.7</c:v>
                </c:pt>
                <c:pt idx="58">
                  <c:v>-5.7</c:v>
                </c:pt>
                <c:pt idx="59">
                  <c:v>1</c:v>
                </c:pt>
                <c:pt idx="60">
                  <c:v>4.4</c:v>
                </c:pt>
                <c:pt idx="61">
                  <c:v>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Sheet1!$G$5:$G$66</c:f>
              <c:numCache>
                <c:ptCount val="62"/>
                <c:pt idx="0">
                  <c:v>2.2</c:v>
                </c:pt>
                <c:pt idx="1">
                  <c:v>2.12</c:v>
                </c:pt>
                <c:pt idx="2">
                  <c:v>2.8400000000000003</c:v>
                </c:pt>
                <c:pt idx="3">
                  <c:v>2.26</c:v>
                </c:pt>
                <c:pt idx="4">
                  <c:v>0.4</c:v>
                </c:pt>
                <c:pt idx="5">
                  <c:v>-0.45999999999999996</c:v>
                </c:pt>
                <c:pt idx="6">
                  <c:v>0.1</c:v>
                </c:pt>
                <c:pt idx="7">
                  <c:v>-0.21999999999999992</c:v>
                </c:pt>
                <c:pt idx="8">
                  <c:v>1.1199999999999999</c:v>
                </c:pt>
                <c:pt idx="9">
                  <c:v>2.9799999999999995</c:v>
                </c:pt>
                <c:pt idx="10">
                  <c:v>3.599999999999999</c:v>
                </c:pt>
                <c:pt idx="11">
                  <c:v>2.38</c:v>
                </c:pt>
                <c:pt idx="12">
                  <c:v>0.4800000000000001</c:v>
                </c:pt>
                <c:pt idx="13">
                  <c:v>-0.8200000000000001</c:v>
                </c:pt>
                <c:pt idx="14">
                  <c:v>-1.14</c:v>
                </c:pt>
                <c:pt idx="15">
                  <c:v>-0.7799999999999999</c:v>
                </c:pt>
                <c:pt idx="16">
                  <c:v>-0.5799999999999998</c:v>
                </c:pt>
                <c:pt idx="17">
                  <c:v>1.0400000000000003</c:v>
                </c:pt>
                <c:pt idx="18">
                  <c:v>2.54</c:v>
                </c:pt>
                <c:pt idx="19">
                  <c:v>4.26</c:v>
                </c:pt>
                <c:pt idx="20">
                  <c:v>2.72</c:v>
                </c:pt>
                <c:pt idx="21">
                  <c:v>2.24</c:v>
                </c:pt>
                <c:pt idx="22">
                  <c:v>2.12</c:v>
                </c:pt>
                <c:pt idx="23">
                  <c:v>-0.9000000000000004</c:v>
                </c:pt>
                <c:pt idx="24">
                  <c:v>-4.48</c:v>
                </c:pt>
                <c:pt idx="25">
                  <c:v>-4.200000000000001</c:v>
                </c:pt>
                <c:pt idx="26">
                  <c:v>-3.1000000000000005</c:v>
                </c:pt>
                <c:pt idx="27">
                  <c:v>-2.8600000000000003</c:v>
                </c:pt>
                <c:pt idx="28">
                  <c:v>-2.46</c:v>
                </c:pt>
                <c:pt idx="29">
                  <c:v>-2.02</c:v>
                </c:pt>
                <c:pt idx="30">
                  <c:v>-2.2199999999999998</c:v>
                </c:pt>
                <c:pt idx="31">
                  <c:v>-4.08</c:v>
                </c:pt>
                <c:pt idx="32">
                  <c:v>-5.58</c:v>
                </c:pt>
                <c:pt idx="33">
                  <c:v>-5.0200000000000005</c:v>
                </c:pt>
                <c:pt idx="34">
                  <c:v>-4.5</c:v>
                </c:pt>
                <c:pt idx="35">
                  <c:v>-4.659999999999999</c:v>
                </c:pt>
                <c:pt idx="36">
                  <c:v>-4.180000000000001</c:v>
                </c:pt>
                <c:pt idx="37">
                  <c:v>-3.9800000000000004</c:v>
                </c:pt>
                <c:pt idx="38">
                  <c:v>-3.1800000000000006</c:v>
                </c:pt>
                <c:pt idx="39">
                  <c:v>-4.220000000000001</c:v>
                </c:pt>
                <c:pt idx="40">
                  <c:v>-4.220000000000001</c:v>
                </c:pt>
                <c:pt idx="41">
                  <c:v>-4.619999999999999</c:v>
                </c:pt>
                <c:pt idx="42">
                  <c:v>-5.0200000000000005</c:v>
                </c:pt>
                <c:pt idx="43">
                  <c:v>-6.659999999999999</c:v>
                </c:pt>
                <c:pt idx="44">
                  <c:v>-6.26</c:v>
                </c:pt>
                <c:pt idx="45">
                  <c:v>-6.26</c:v>
                </c:pt>
                <c:pt idx="46">
                  <c:v>-5.62</c:v>
                </c:pt>
                <c:pt idx="47">
                  <c:v>-3.6</c:v>
                </c:pt>
                <c:pt idx="48">
                  <c:v>-2.4</c:v>
                </c:pt>
                <c:pt idx="49">
                  <c:v>-2.04</c:v>
                </c:pt>
                <c:pt idx="50">
                  <c:v>-1.28</c:v>
                </c:pt>
                <c:pt idx="51">
                  <c:v>0.62</c:v>
                </c:pt>
                <c:pt idx="52">
                  <c:v>-1.2799999999999998</c:v>
                </c:pt>
                <c:pt idx="53">
                  <c:v>-1.8</c:v>
                </c:pt>
                <c:pt idx="54">
                  <c:v>-1.92</c:v>
                </c:pt>
                <c:pt idx="55">
                  <c:v>-2.44</c:v>
                </c:pt>
                <c:pt idx="56">
                  <c:v>-4.86</c:v>
                </c:pt>
                <c:pt idx="57">
                  <c:v>-3.7199999999999998</c:v>
                </c:pt>
                <c:pt idx="58">
                  <c:v>-1.78</c:v>
                </c:pt>
                <c:pt idx="59">
                  <c:v>-0.040000000000000036</c:v>
                </c:pt>
                <c:pt idx="60">
                  <c:v>0.15999999999999998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Sheet1!$I$5:$I$66</c:f>
              <c:numCache>
                <c:ptCount val="62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-1.7</c:v>
                </c:pt>
                <c:pt idx="33">
                  <c:v>-1.8</c:v>
                </c:pt>
                <c:pt idx="34">
                  <c:v>-1.9</c:v>
                </c:pt>
                <c:pt idx="35">
                  <c:v>-2</c:v>
                </c:pt>
                <c:pt idx="36">
                  <c:v>-2.1</c:v>
                </c:pt>
                <c:pt idx="37">
                  <c:v>-2.3</c:v>
                </c:pt>
                <c:pt idx="38">
                  <c:v>-2.4</c:v>
                </c:pt>
                <c:pt idx="39">
                  <c:v>-2.5</c:v>
                </c:pt>
                <c:pt idx="40">
                  <c:v>-2.7</c:v>
                </c:pt>
                <c:pt idx="41">
                  <c:v>-2.8</c:v>
                </c:pt>
                <c:pt idx="42">
                  <c:v>-2.9</c:v>
                </c:pt>
                <c:pt idx="43">
                  <c:v>-3</c:v>
                </c:pt>
                <c:pt idx="44">
                  <c:v>-3.1</c:v>
                </c:pt>
                <c:pt idx="45">
                  <c:v>-3.2</c:v>
                </c:pt>
                <c:pt idx="46">
                  <c:v>-3.2</c:v>
                </c:pt>
                <c:pt idx="47">
                  <c:v>-3.3</c:v>
                </c:pt>
                <c:pt idx="48">
                  <c:v>-3.4</c:v>
                </c:pt>
                <c:pt idx="49">
                  <c:v>-3.5</c:v>
                </c:pt>
                <c:pt idx="50">
                  <c:v>-3.6</c:v>
                </c:pt>
                <c:pt idx="51">
                  <c:v>-3.7</c:v>
                </c:pt>
                <c:pt idx="52">
                  <c:v>-3.8</c:v>
                </c:pt>
                <c:pt idx="53">
                  <c:v>-4</c:v>
                </c:pt>
                <c:pt idx="54">
                  <c:v>-4.2</c:v>
                </c:pt>
                <c:pt idx="55">
                  <c:v>-4.3</c:v>
                </c:pt>
                <c:pt idx="56">
                  <c:v>-4.5</c:v>
                </c:pt>
                <c:pt idx="57">
                  <c:v>-4.6</c:v>
                </c:pt>
                <c:pt idx="58">
                  <c:v>-4.8</c:v>
                </c:pt>
                <c:pt idx="59">
                  <c:v>-4.9</c:v>
                </c:pt>
                <c:pt idx="60">
                  <c:v>-5</c:v>
                </c:pt>
                <c:pt idx="61">
                  <c:v>-5</c:v>
                </c:pt>
              </c:numCache>
            </c:numRef>
          </c:val>
          <c:smooth val="0"/>
        </c:ser>
        <c:marker val="1"/>
        <c:axId val="47875449"/>
        <c:axId val="28225858"/>
      </c:line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25858"/>
        <c:crossesAt val="-15"/>
        <c:auto val="1"/>
        <c:lblOffset val="100"/>
        <c:tickLblSkip val="5"/>
        <c:noMultiLvlLbl val="0"/>
      </c:catAx>
      <c:valAx>
        <c:axId val="28225858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87544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741"/>
          <c:w val="0.32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"/>
          <c:w val="0.948"/>
          <c:h val="0.884"/>
        </c:manualLayout>
      </c:layout>
      <c:lineChart>
        <c:grouping val="standard"/>
        <c:varyColors val="0"/>
        <c:ser>
          <c:idx val="1"/>
          <c:order val="0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Sheet1!$K$5:$K$66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Sheet1!$L$5:$L$66</c:f>
              <c:numCache>
                <c:ptCount val="62"/>
                <c:pt idx="0">
                  <c:v>-22.259999999999998</c:v>
                </c:pt>
                <c:pt idx="1">
                  <c:v>-21.859999999999996</c:v>
                </c:pt>
                <c:pt idx="2">
                  <c:v>-20.66</c:v>
                </c:pt>
                <c:pt idx="3">
                  <c:v>-20.54</c:v>
                </c:pt>
                <c:pt idx="4">
                  <c:v>-21.58</c:v>
                </c:pt>
                <c:pt idx="5">
                  <c:v>-21.82</c:v>
                </c:pt>
                <c:pt idx="6">
                  <c:v>-22.02</c:v>
                </c:pt>
                <c:pt idx="7">
                  <c:v>-21.54</c:v>
                </c:pt>
                <c:pt idx="8">
                  <c:v>-21.22</c:v>
                </c:pt>
                <c:pt idx="9">
                  <c:v>-19.82</c:v>
                </c:pt>
                <c:pt idx="10">
                  <c:v>-19.22</c:v>
                </c:pt>
                <c:pt idx="11">
                  <c:v>-19.3</c:v>
                </c:pt>
                <c:pt idx="12">
                  <c:v>-21.339999999999996</c:v>
                </c:pt>
                <c:pt idx="13">
                  <c:v>-22.259999999999998</c:v>
                </c:pt>
                <c:pt idx="14">
                  <c:v>-22.86</c:v>
                </c:pt>
                <c:pt idx="15">
                  <c:v>-23.54</c:v>
                </c:pt>
                <c:pt idx="16">
                  <c:v>-24.419999999999998</c:v>
                </c:pt>
                <c:pt idx="17">
                  <c:v>-23.939999999999998</c:v>
                </c:pt>
                <c:pt idx="18">
                  <c:v>-23.060000000000002</c:v>
                </c:pt>
                <c:pt idx="19">
                  <c:v>-22.5</c:v>
                </c:pt>
                <c:pt idx="20">
                  <c:v>-22.78</c:v>
                </c:pt>
                <c:pt idx="21">
                  <c:v>-22.22</c:v>
                </c:pt>
                <c:pt idx="22">
                  <c:v>-21.94</c:v>
                </c:pt>
                <c:pt idx="23">
                  <c:v>-23.9</c:v>
                </c:pt>
                <c:pt idx="24">
                  <c:v>-25.18</c:v>
                </c:pt>
                <c:pt idx="25">
                  <c:v>-24.380000000000003</c:v>
                </c:pt>
                <c:pt idx="26">
                  <c:v>-23.94</c:v>
                </c:pt>
                <c:pt idx="27">
                  <c:v>-23.499999999999996</c:v>
                </c:pt>
                <c:pt idx="28">
                  <c:v>-22.74</c:v>
                </c:pt>
                <c:pt idx="29">
                  <c:v>-23.98</c:v>
                </c:pt>
                <c:pt idx="30">
                  <c:v>-26.259999999999998</c:v>
                </c:pt>
                <c:pt idx="31">
                  <c:v>-28.060000000000002</c:v>
                </c:pt>
                <c:pt idx="32">
                  <c:v>-28.54</c:v>
                </c:pt>
                <c:pt idx="33">
                  <c:v>-28.579999999999995</c:v>
                </c:pt>
                <c:pt idx="34">
                  <c:v>-26.939999999999998</c:v>
                </c:pt>
                <c:pt idx="35">
                  <c:v>-25.1</c:v>
                </c:pt>
                <c:pt idx="36">
                  <c:v>-23.98</c:v>
                </c:pt>
                <c:pt idx="37">
                  <c:v>-24.18</c:v>
                </c:pt>
                <c:pt idx="38">
                  <c:v>-24.26</c:v>
                </c:pt>
                <c:pt idx="39">
                  <c:v>-24.82</c:v>
                </c:pt>
                <c:pt idx="40">
                  <c:v>-26.860000000000003</c:v>
                </c:pt>
                <c:pt idx="41">
                  <c:v>-28.02</c:v>
                </c:pt>
                <c:pt idx="42">
                  <c:v>-29.98</c:v>
                </c:pt>
                <c:pt idx="43">
                  <c:v>-31.380000000000003</c:v>
                </c:pt>
                <c:pt idx="44">
                  <c:v>-31.939999999999998</c:v>
                </c:pt>
                <c:pt idx="45">
                  <c:v>-31.18</c:v>
                </c:pt>
                <c:pt idx="46">
                  <c:v>-30.380000000000003</c:v>
                </c:pt>
                <c:pt idx="47">
                  <c:v>-27.74</c:v>
                </c:pt>
                <c:pt idx="48">
                  <c:v>-25.7</c:v>
                </c:pt>
                <c:pt idx="49">
                  <c:v>-24.02</c:v>
                </c:pt>
                <c:pt idx="50">
                  <c:v>-22.42</c:v>
                </c:pt>
                <c:pt idx="51">
                  <c:v>-21.380000000000003</c:v>
                </c:pt>
                <c:pt idx="52">
                  <c:v>-21.380000000000003</c:v>
                </c:pt>
                <c:pt idx="53">
                  <c:v>-22.38</c:v>
                </c:pt>
                <c:pt idx="54">
                  <c:v>-24.139999999999997</c:v>
                </c:pt>
                <c:pt idx="55">
                  <c:v>-25.02</c:v>
                </c:pt>
                <c:pt idx="56">
                  <c:v>-25.979999999999997</c:v>
                </c:pt>
                <c:pt idx="57">
                  <c:v>-26.3</c:v>
                </c:pt>
                <c:pt idx="58">
                  <c:v>-24.619999999999997</c:v>
                </c:pt>
                <c:pt idx="59">
                  <c:v>-21.660000000000004</c:v>
                </c:pt>
                <c:pt idx="60">
                  <c:v>-22.259999999999998</c:v>
                </c:pt>
                <c:pt idx="61">
                  <c:v>-22.54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Sheet1!$M$2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Sheet1!$K$5:$K$66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Sheet1!$M$5:$M$66</c:f>
              <c:numCache>
                <c:ptCount val="62"/>
                <c:pt idx="0">
                  <c:v>-21.9</c:v>
                </c:pt>
                <c:pt idx="1">
                  <c:v>-21.1</c:v>
                </c:pt>
                <c:pt idx="2">
                  <c:v>-22.1</c:v>
                </c:pt>
                <c:pt idx="3">
                  <c:v>-19.5</c:v>
                </c:pt>
                <c:pt idx="4">
                  <c:v>-18.7</c:v>
                </c:pt>
                <c:pt idx="5">
                  <c:v>-21.3</c:v>
                </c:pt>
                <c:pt idx="6">
                  <c:v>-26.3</c:v>
                </c:pt>
                <c:pt idx="7">
                  <c:v>-23.3</c:v>
                </c:pt>
                <c:pt idx="8">
                  <c:v>-20.5</c:v>
                </c:pt>
                <c:pt idx="9">
                  <c:v>-16.3</c:v>
                </c:pt>
                <c:pt idx="10">
                  <c:v>-19.7</c:v>
                </c:pt>
                <c:pt idx="11">
                  <c:v>-19.3</c:v>
                </c:pt>
                <c:pt idx="12">
                  <c:v>-20.3</c:v>
                </c:pt>
                <c:pt idx="13">
                  <c:v>-20.9</c:v>
                </c:pt>
                <c:pt idx="14">
                  <c:v>-26.5</c:v>
                </c:pt>
                <c:pt idx="15">
                  <c:v>-24.3</c:v>
                </c:pt>
                <c:pt idx="16">
                  <c:v>-22.3</c:v>
                </c:pt>
                <c:pt idx="17">
                  <c:v>-23.7</c:v>
                </c:pt>
                <c:pt idx="18">
                  <c:v>-25.3</c:v>
                </c:pt>
                <c:pt idx="19">
                  <c:v>-24.1</c:v>
                </c:pt>
                <c:pt idx="20">
                  <c:v>-19.9</c:v>
                </c:pt>
                <c:pt idx="21">
                  <c:v>-19.5</c:v>
                </c:pt>
                <c:pt idx="22">
                  <c:v>-25.1</c:v>
                </c:pt>
                <c:pt idx="23">
                  <c:v>-22.5</c:v>
                </c:pt>
                <c:pt idx="24">
                  <c:v>-22.7</c:v>
                </c:pt>
                <c:pt idx="25">
                  <c:v>-29.7</c:v>
                </c:pt>
                <c:pt idx="26">
                  <c:v>-25.9</c:v>
                </c:pt>
                <c:pt idx="27">
                  <c:v>-21.1</c:v>
                </c:pt>
                <c:pt idx="28">
                  <c:v>-20.3</c:v>
                </c:pt>
                <c:pt idx="29">
                  <c:v>-20.5</c:v>
                </c:pt>
                <c:pt idx="30">
                  <c:v>-25.9</c:v>
                </c:pt>
                <c:pt idx="31">
                  <c:v>-32.1</c:v>
                </c:pt>
                <c:pt idx="32">
                  <c:v>-32.5</c:v>
                </c:pt>
                <c:pt idx="33">
                  <c:v>-29.3</c:v>
                </c:pt>
                <c:pt idx="34">
                  <c:v>-22.9</c:v>
                </c:pt>
                <c:pt idx="35">
                  <c:v>-26.1</c:v>
                </c:pt>
                <c:pt idx="36">
                  <c:v>-23.9</c:v>
                </c:pt>
                <c:pt idx="37">
                  <c:v>-23.3</c:v>
                </c:pt>
                <c:pt idx="38">
                  <c:v>-23.7</c:v>
                </c:pt>
                <c:pt idx="39">
                  <c:v>-23.9</c:v>
                </c:pt>
                <c:pt idx="40">
                  <c:v>-26.5</c:v>
                </c:pt>
                <c:pt idx="41">
                  <c:v>-26.7</c:v>
                </c:pt>
                <c:pt idx="42">
                  <c:v>-33.5</c:v>
                </c:pt>
                <c:pt idx="43">
                  <c:v>-29.5</c:v>
                </c:pt>
                <c:pt idx="44">
                  <c:v>-33.7</c:v>
                </c:pt>
                <c:pt idx="45">
                  <c:v>-33.5</c:v>
                </c:pt>
                <c:pt idx="46">
                  <c:v>-29.5</c:v>
                </c:pt>
                <c:pt idx="47">
                  <c:v>-29.7</c:v>
                </c:pt>
                <c:pt idx="48">
                  <c:v>-25.5</c:v>
                </c:pt>
                <c:pt idx="49">
                  <c:v>-20.5</c:v>
                </c:pt>
                <c:pt idx="50">
                  <c:v>-23.3</c:v>
                </c:pt>
                <c:pt idx="51">
                  <c:v>-21.1</c:v>
                </c:pt>
                <c:pt idx="52">
                  <c:v>-21.7</c:v>
                </c:pt>
                <c:pt idx="53">
                  <c:v>-20.3</c:v>
                </c:pt>
                <c:pt idx="54">
                  <c:v>-20.5</c:v>
                </c:pt>
                <c:pt idx="55">
                  <c:v>-28.3</c:v>
                </c:pt>
                <c:pt idx="56">
                  <c:v>-29.9</c:v>
                </c:pt>
                <c:pt idx="57">
                  <c:v>-26.1</c:v>
                </c:pt>
                <c:pt idx="58">
                  <c:v>-25.1</c:v>
                </c:pt>
                <c:pt idx="59">
                  <c:v>-22.1</c:v>
                </c:pt>
                <c:pt idx="60">
                  <c:v>-19.9</c:v>
                </c:pt>
                <c:pt idx="61">
                  <c:v>-15.1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Sheet1!$K$5:$K$66</c:f>
              <c:numCach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Sheet1!$N$5:$N$66</c:f>
              <c:numCache>
                <c:ptCount val="62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  <c:pt idx="31">
                  <c:v>-24.1</c:v>
                </c:pt>
                <c:pt idx="32">
                  <c:v>-24.1</c:v>
                </c:pt>
                <c:pt idx="33">
                  <c:v>-24.1</c:v>
                </c:pt>
                <c:pt idx="34">
                  <c:v>-24.1</c:v>
                </c:pt>
                <c:pt idx="35">
                  <c:v>-24.2</c:v>
                </c:pt>
                <c:pt idx="36">
                  <c:v>-24.2</c:v>
                </c:pt>
                <c:pt idx="37">
                  <c:v>-24.3</c:v>
                </c:pt>
                <c:pt idx="38">
                  <c:v>-24.3</c:v>
                </c:pt>
                <c:pt idx="39">
                  <c:v>-24.4</c:v>
                </c:pt>
                <c:pt idx="40">
                  <c:v>-24.5</c:v>
                </c:pt>
                <c:pt idx="41">
                  <c:v>-24.6</c:v>
                </c:pt>
                <c:pt idx="42">
                  <c:v>-24.6</c:v>
                </c:pt>
                <c:pt idx="43">
                  <c:v>-24.7</c:v>
                </c:pt>
                <c:pt idx="44">
                  <c:v>-24.8</c:v>
                </c:pt>
                <c:pt idx="45">
                  <c:v>-24.8</c:v>
                </c:pt>
                <c:pt idx="46">
                  <c:v>-24.9</c:v>
                </c:pt>
                <c:pt idx="47">
                  <c:v>-25</c:v>
                </c:pt>
                <c:pt idx="48">
                  <c:v>-25.1</c:v>
                </c:pt>
                <c:pt idx="49">
                  <c:v>-25.2</c:v>
                </c:pt>
                <c:pt idx="50">
                  <c:v>-25.3</c:v>
                </c:pt>
                <c:pt idx="51">
                  <c:v>-25.4</c:v>
                </c:pt>
                <c:pt idx="52">
                  <c:v>-25.6</c:v>
                </c:pt>
                <c:pt idx="53">
                  <c:v>-25.8</c:v>
                </c:pt>
                <c:pt idx="54">
                  <c:v>-26</c:v>
                </c:pt>
                <c:pt idx="55">
                  <c:v>-26.2</c:v>
                </c:pt>
                <c:pt idx="56">
                  <c:v>-26.3</c:v>
                </c:pt>
                <c:pt idx="57">
                  <c:v>-26.5</c:v>
                </c:pt>
                <c:pt idx="58">
                  <c:v>-26.6</c:v>
                </c:pt>
                <c:pt idx="59">
                  <c:v>-26.7</c:v>
                </c:pt>
                <c:pt idx="60">
                  <c:v>-26.8</c:v>
                </c:pt>
                <c:pt idx="61">
                  <c:v>-26.9</c:v>
                </c:pt>
              </c:numCache>
            </c:numRef>
          </c:val>
          <c:smooth val="0"/>
        </c:ser>
        <c:marker val="1"/>
        <c:axId val="52706131"/>
        <c:axId val="4593132"/>
      </c:line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3132"/>
        <c:crossesAt val="-35"/>
        <c:auto val="1"/>
        <c:lblOffset val="100"/>
        <c:tickLblSkip val="5"/>
        <c:noMultiLvlLbl val="0"/>
      </c:catAx>
      <c:valAx>
        <c:axId val="4593132"/>
        <c:scaling>
          <c:orientation val="minMax"/>
          <c:max val="-10"/>
          <c:min val="-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061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11025"/>
          <c:w val="0.32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</cdr:y>
    </cdr:from>
    <cdr:to>
      <cdr:x>0.13325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8140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0.0945</cdr:x>
      <cdr:y>0.95375</cdr:y>
    </cdr:from>
    <cdr:to>
      <cdr:x>0.1765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36290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0.54875</cdr:x>
      <cdr:y>0.95125</cdr:y>
    </cdr:from>
    <cdr:to>
      <cdr:x>0.6155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3619500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0.41025</cdr:x>
      <cdr:y>0.31275</cdr:y>
    </cdr:from>
    <cdr:to>
      <cdr:x>0.41025</cdr:x>
      <cdr:y>0.59225</cdr:y>
    </cdr:to>
    <cdr:sp>
      <cdr:nvSpPr>
        <cdr:cNvPr id="5" name="Line 5"/>
        <cdr:cNvSpPr>
          <a:spLocks/>
        </cdr:cNvSpPr>
      </cdr:nvSpPr>
      <cdr:spPr>
        <a:xfrm>
          <a:off x="1562100" y="1190625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0.33325</cdr:y>
    </cdr:from>
    <cdr:to>
      <cdr:x>0.777</cdr:x>
      <cdr:y>0.33325</cdr:y>
    </cdr:to>
    <cdr:sp>
      <cdr:nvSpPr>
        <cdr:cNvPr id="6" name="Line 6"/>
        <cdr:cNvSpPr>
          <a:spLocks/>
        </cdr:cNvSpPr>
      </cdr:nvSpPr>
      <cdr:spPr>
        <a:xfrm>
          <a:off x="1562100" y="1266825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0.2465</cdr:y>
    </cdr:from>
    <cdr:to>
      <cdr:x>0.716</cdr:x>
      <cdr:y>0.33375</cdr:y>
    </cdr:to>
    <cdr:sp>
      <cdr:nvSpPr>
        <cdr:cNvPr id="7" name="TextBox 7"/>
        <cdr:cNvSpPr txBox="1">
          <a:spLocks noChangeArrowheads="1"/>
        </cdr:cNvSpPr>
      </cdr:nvSpPr>
      <cdr:spPr>
        <a:xfrm>
          <a:off x="1743075" y="933450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下層に寒気が入り
気温が低くなる。</a:t>
          </a:r>
        </a:p>
      </cdr:txBody>
    </cdr:sp>
  </cdr:relSizeAnchor>
  <cdr:relSizeAnchor xmlns:cdr="http://schemas.openxmlformats.org/drawingml/2006/chartDrawing">
    <cdr:from>
      <cdr:x>0.777</cdr:x>
      <cdr:y>0.31275</cdr:y>
    </cdr:from>
    <cdr:to>
      <cdr:x>0.777</cdr:x>
      <cdr:y>0.59225</cdr:y>
    </cdr:to>
    <cdr:sp>
      <cdr:nvSpPr>
        <cdr:cNvPr id="8" name="Line 8"/>
        <cdr:cNvSpPr>
          <a:spLocks/>
        </cdr:cNvSpPr>
      </cdr:nvSpPr>
      <cdr:spPr>
        <a:xfrm>
          <a:off x="2952750" y="1190625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0.0565</cdr:y>
    </cdr:from>
    <cdr:to>
      <cdr:x>0.136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9092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0.1055</cdr:x>
      <cdr:y>0.95375</cdr:y>
    </cdr:from>
    <cdr:to>
      <cdr:x>0.1875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290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0.551</cdr:x>
      <cdr:y>0.95125</cdr:y>
    </cdr:from>
    <cdr:to>
      <cdr:x>0.61775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0" y="3619500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0.446</cdr:x>
      <cdr:y>0.4285</cdr:y>
    </cdr:from>
    <cdr:to>
      <cdr:x>0.446</cdr:x>
      <cdr:y>0.803</cdr:y>
    </cdr:to>
    <cdr:sp>
      <cdr:nvSpPr>
        <cdr:cNvPr id="5" name="Line 24"/>
        <cdr:cNvSpPr>
          <a:spLocks/>
        </cdr:cNvSpPr>
      </cdr:nvSpPr>
      <cdr:spPr>
        <a:xfrm>
          <a:off x="1695450" y="1628775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0.772</cdr:y>
    </cdr:from>
    <cdr:to>
      <cdr:x>0.76975</cdr:x>
      <cdr:y>0.772</cdr:y>
    </cdr:to>
    <cdr:sp>
      <cdr:nvSpPr>
        <cdr:cNvPr id="6" name="Line 25"/>
        <cdr:cNvSpPr>
          <a:spLocks/>
        </cdr:cNvSpPr>
      </cdr:nvSpPr>
      <cdr:spPr>
        <a:xfrm>
          <a:off x="1695450" y="29337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0.787</cdr:y>
    </cdr:from>
    <cdr:to>
      <cdr:x>0.7235</cdr:x>
      <cdr:y>0.87425</cdr:y>
    </cdr:to>
    <cdr:sp>
      <cdr:nvSpPr>
        <cdr:cNvPr id="7" name="TextBox 26"/>
        <cdr:cNvSpPr txBox="1">
          <a:spLocks noChangeArrowheads="1"/>
        </cdr:cNvSpPr>
      </cdr:nvSpPr>
      <cdr:spPr>
        <a:xfrm>
          <a:off x="1771650" y="2990850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下層に寒気が入り
気温が低くなる。</a:t>
          </a:r>
        </a:p>
      </cdr:txBody>
    </cdr:sp>
  </cdr:relSizeAnchor>
  <cdr:relSizeAnchor xmlns:cdr="http://schemas.openxmlformats.org/drawingml/2006/chartDrawing">
    <cdr:from>
      <cdr:x>0.76975</cdr:x>
      <cdr:y>0.4285</cdr:y>
    </cdr:from>
    <cdr:to>
      <cdr:x>0.76975</cdr:x>
      <cdr:y>0.803</cdr:y>
    </cdr:to>
    <cdr:sp>
      <cdr:nvSpPr>
        <cdr:cNvPr id="8" name="Line 27"/>
        <cdr:cNvSpPr>
          <a:spLocks/>
        </cdr:cNvSpPr>
      </cdr:nvSpPr>
      <cdr:spPr>
        <a:xfrm>
          <a:off x="2924175" y="1628775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0.0565</cdr:y>
    </cdr:from>
    <cdr:to>
      <cdr:x>0.13575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9092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0.1055</cdr:x>
      <cdr:y>0.9535</cdr:y>
    </cdr:from>
    <cdr:to>
      <cdr:x>0.1875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290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0.551</cdr:x>
      <cdr:y>0.9515</cdr:y>
    </cdr:from>
    <cdr:to>
      <cdr:x>0.61775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0" y="3619500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3" width="9.7109375" style="0" customWidth="1"/>
  </cols>
  <sheetData>
    <row r="1" spans="1:11" ht="12.75" thickBot="1">
      <c r="A1" t="s">
        <v>10</v>
      </c>
      <c r="F1" t="s">
        <v>5</v>
      </c>
      <c r="K1" t="s">
        <v>8</v>
      </c>
    </row>
    <row r="2" spans="1:14" ht="36">
      <c r="A2" s="5" t="s">
        <v>0</v>
      </c>
      <c r="B2" s="5" t="s">
        <v>2</v>
      </c>
      <c r="C2" s="5" t="s">
        <v>3</v>
      </c>
      <c r="D2" s="6" t="s">
        <v>4</v>
      </c>
      <c r="F2" s="7" t="s">
        <v>0</v>
      </c>
      <c r="G2" s="7" t="s">
        <v>2</v>
      </c>
      <c r="H2" s="7" t="s">
        <v>6</v>
      </c>
      <c r="I2" s="8" t="s">
        <v>7</v>
      </c>
      <c r="K2" s="9" t="s">
        <v>0</v>
      </c>
      <c r="L2" s="9" t="s">
        <v>2</v>
      </c>
      <c r="M2" s="9" t="s">
        <v>11</v>
      </c>
      <c r="N2" s="10" t="s">
        <v>9</v>
      </c>
    </row>
    <row r="3" spans="1:14" ht="12.75">
      <c r="A3" s="3"/>
      <c r="B3" s="1"/>
      <c r="C3" s="1">
        <v>10.8125</v>
      </c>
      <c r="D3" s="1"/>
      <c r="F3" s="3"/>
      <c r="G3" s="1"/>
      <c r="H3" s="1">
        <v>2.2</v>
      </c>
      <c r="I3" s="1"/>
      <c r="K3" s="3"/>
      <c r="L3" s="1"/>
      <c r="M3" s="1">
        <v>-21.5</v>
      </c>
      <c r="N3" s="1"/>
    </row>
    <row r="4" spans="1:14" ht="12.75">
      <c r="A4" s="3"/>
      <c r="B4" s="1"/>
      <c r="C4" s="1">
        <v>10.1</v>
      </c>
      <c r="D4" s="1"/>
      <c r="F4" s="3"/>
      <c r="G4" s="1"/>
      <c r="H4" s="1">
        <v>2</v>
      </c>
      <c r="I4" s="1"/>
      <c r="K4" s="3"/>
      <c r="L4" s="1"/>
      <c r="M4" s="1">
        <v>-24.7</v>
      </c>
      <c r="N4" s="1"/>
    </row>
    <row r="5" spans="1:14" ht="12.75">
      <c r="A5" s="3">
        <v>1</v>
      </c>
      <c r="B5" s="1">
        <f>AVERAGE(C3:C7)</f>
        <v>9.7175</v>
      </c>
      <c r="C5" s="1">
        <v>7.304166666666666</v>
      </c>
      <c r="D5" s="1">
        <v>9.135388203017833</v>
      </c>
      <c r="F5" s="3">
        <v>1</v>
      </c>
      <c r="G5" s="1">
        <f>AVERAGE(H3:H7)</f>
        <v>2.2</v>
      </c>
      <c r="H5" s="1">
        <v>1</v>
      </c>
      <c r="I5" s="1">
        <v>1.5</v>
      </c>
      <c r="K5" s="3">
        <v>1</v>
      </c>
      <c r="L5" s="1">
        <f>AVERAGE(M3:M7)</f>
        <v>-22.259999999999998</v>
      </c>
      <c r="M5" s="1">
        <v>-21.9</v>
      </c>
      <c r="N5" s="1">
        <v>-21.1</v>
      </c>
    </row>
    <row r="6" spans="1:14" ht="12.75">
      <c r="A6" s="3">
        <v>2</v>
      </c>
      <c r="B6" s="1">
        <f aca="true" t="shared" si="0" ref="B6:B66">AVERAGE(C4:C8)</f>
        <v>9.6525</v>
      </c>
      <c r="C6" s="1">
        <v>9.720833333333333</v>
      </c>
      <c r="D6" s="1">
        <v>8.995424630391707</v>
      </c>
      <c r="F6" s="3">
        <v>2</v>
      </c>
      <c r="G6" s="1">
        <f>AVERAGE(H4:H8)</f>
        <v>2.12</v>
      </c>
      <c r="H6" s="1">
        <v>3.2</v>
      </c>
      <c r="I6" s="1">
        <v>1.3</v>
      </c>
      <c r="K6" s="3">
        <v>2</v>
      </c>
      <c r="L6" s="1">
        <f>AVERAGE(M4:M8)</f>
        <v>-21.859999999999996</v>
      </c>
      <c r="M6" s="1">
        <v>-21.1</v>
      </c>
      <c r="N6" s="1">
        <v>-21.2</v>
      </c>
    </row>
    <row r="7" spans="1:14" ht="12.75">
      <c r="A7" s="3">
        <v>3</v>
      </c>
      <c r="B7" s="1">
        <f t="shared" si="0"/>
        <v>10.394166666666665</v>
      </c>
      <c r="C7" s="1">
        <v>10.65</v>
      </c>
      <c r="D7" s="1">
        <v>8.85915687395214</v>
      </c>
      <c r="F7" s="3">
        <v>3</v>
      </c>
      <c r="G7" s="1">
        <f>AVERAGE(H5:H9)</f>
        <v>2.8400000000000003</v>
      </c>
      <c r="H7" s="1">
        <v>2.6</v>
      </c>
      <c r="I7" s="1">
        <v>1.2</v>
      </c>
      <c r="K7" s="3">
        <v>3</v>
      </c>
      <c r="L7" s="1">
        <f>AVERAGE(M5:M9)</f>
        <v>-20.66</v>
      </c>
      <c r="M7" s="1">
        <v>-22.1</v>
      </c>
      <c r="N7" s="1">
        <v>-21.3</v>
      </c>
    </row>
    <row r="8" spans="1:14" ht="12.75">
      <c r="A8" s="3">
        <v>4</v>
      </c>
      <c r="B8" s="1">
        <f t="shared" si="0"/>
        <v>10.662499999999998</v>
      </c>
      <c r="C8" s="1">
        <v>10.4875</v>
      </c>
      <c r="D8" s="1">
        <v>8.727644147233654</v>
      </c>
      <c r="F8" s="3">
        <v>4</v>
      </c>
      <c r="G8" s="1">
        <f aca="true" t="shared" si="1" ref="G8:G40">AVERAGE(H6:H10)</f>
        <v>2.26</v>
      </c>
      <c r="H8" s="1">
        <v>1.8</v>
      </c>
      <c r="I8" s="1">
        <v>1.1</v>
      </c>
      <c r="K8" s="3">
        <v>4</v>
      </c>
      <c r="L8" s="1">
        <f aca="true" t="shared" si="2" ref="L8:L40">AVERAGE(M6:M10)</f>
        <v>-20.54</v>
      </c>
      <c r="M8" s="1">
        <v>-19.5</v>
      </c>
      <c r="N8" s="1">
        <v>-21.4</v>
      </c>
    </row>
    <row r="9" spans="1:14" ht="12.75">
      <c r="A9" s="3">
        <v>5</v>
      </c>
      <c r="B9" s="1">
        <f t="shared" si="0"/>
        <v>9.787499999999998</v>
      </c>
      <c r="C9" s="1">
        <v>13.808333333333332</v>
      </c>
      <c r="D9" s="1">
        <v>8.598602766346593</v>
      </c>
      <c r="F9" s="3">
        <v>5</v>
      </c>
      <c r="G9" s="1">
        <f t="shared" si="1"/>
        <v>0.4</v>
      </c>
      <c r="H9" s="1">
        <v>5.6</v>
      </c>
      <c r="I9" s="1">
        <v>1</v>
      </c>
      <c r="K9" s="3">
        <v>5</v>
      </c>
      <c r="L9" s="1">
        <f t="shared" si="2"/>
        <v>-21.58</v>
      </c>
      <c r="M9" s="1">
        <v>-18.7</v>
      </c>
      <c r="N9" s="1">
        <v>-21.5</v>
      </c>
    </row>
    <row r="10" spans="1:14" ht="12.75">
      <c r="A10" s="3">
        <v>6</v>
      </c>
      <c r="B10" s="1">
        <f t="shared" si="0"/>
        <v>9.383333333333333</v>
      </c>
      <c r="C10" s="1">
        <v>8.64583333333333</v>
      </c>
      <c r="D10" s="1">
        <v>8.470668991007468</v>
      </c>
      <c r="F10" s="3">
        <v>6</v>
      </c>
      <c r="G10" s="1">
        <f t="shared" si="1"/>
        <v>-0.45999999999999996</v>
      </c>
      <c r="H10" s="1">
        <v>-1.9</v>
      </c>
      <c r="I10" s="1">
        <v>0.9</v>
      </c>
      <c r="K10" s="3">
        <v>6</v>
      </c>
      <c r="L10" s="1">
        <f t="shared" si="2"/>
        <v>-21.82</v>
      </c>
      <c r="M10" s="1">
        <v>-21.3</v>
      </c>
      <c r="N10" s="1">
        <v>-21.6</v>
      </c>
    </row>
    <row r="11" spans="1:14" ht="12.75">
      <c r="A11" s="3">
        <v>7</v>
      </c>
      <c r="B11" s="1">
        <f t="shared" si="0"/>
        <v>9.946666666666667</v>
      </c>
      <c r="C11" s="1">
        <v>5.345833333333334</v>
      </c>
      <c r="D11" s="1">
        <v>8.341687738149673</v>
      </c>
      <c r="F11" s="3">
        <v>7</v>
      </c>
      <c r="G11" s="1">
        <f t="shared" si="1"/>
        <v>0.1</v>
      </c>
      <c r="H11" s="1">
        <v>-6.1</v>
      </c>
      <c r="I11" s="1">
        <v>0.8</v>
      </c>
      <c r="K11" s="3">
        <v>7</v>
      </c>
      <c r="L11" s="1">
        <f t="shared" si="2"/>
        <v>-22.02</v>
      </c>
      <c r="M11" s="1">
        <v>-26.3</v>
      </c>
      <c r="N11" s="1">
        <v>-21.6</v>
      </c>
    </row>
    <row r="12" spans="1:14" ht="12.75">
      <c r="A12" s="3">
        <v>8</v>
      </c>
      <c r="B12" s="1">
        <f t="shared" si="0"/>
        <v>9.616666666666665</v>
      </c>
      <c r="C12" s="1">
        <v>8.629166666666668</v>
      </c>
      <c r="D12" s="1">
        <v>8.207160379515319</v>
      </c>
      <c r="F12" s="3">
        <v>8</v>
      </c>
      <c r="G12" s="1">
        <f t="shared" si="1"/>
        <v>-0.21999999999999992</v>
      </c>
      <c r="H12" s="1">
        <v>-1.7</v>
      </c>
      <c r="I12" s="1">
        <v>0.7</v>
      </c>
      <c r="K12" s="3">
        <v>8</v>
      </c>
      <c r="L12" s="1">
        <f t="shared" si="2"/>
        <v>-21.54</v>
      </c>
      <c r="M12" s="1">
        <v>-23.3</v>
      </c>
      <c r="N12" s="1">
        <v>-21.7</v>
      </c>
    </row>
    <row r="13" spans="1:14" ht="12.75">
      <c r="A13" s="3">
        <v>9</v>
      </c>
      <c r="B13" s="1">
        <f t="shared" si="0"/>
        <v>10.534166666666668</v>
      </c>
      <c r="C13" s="1">
        <v>13.304166666666665</v>
      </c>
      <c r="D13" s="1">
        <v>8.065021833561957</v>
      </c>
      <c r="F13" s="3">
        <v>9</v>
      </c>
      <c r="G13" s="1">
        <f t="shared" si="1"/>
        <v>1.1199999999999999</v>
      </c>
      <c r="H13" s="1">
        <v>4.6</v>
      </c>
      <c r="I13" s="1">
        <v>0.6</v>
      </c>
      <c r="K13" s="3">
        <v>9</v>
      </c>
      <c r="L13" s="1">
        <f t="shared" si="2"/>
        <v>-21.22</v>
      </c>
      <c r="M13" s="1">
        <v>-20.5</v>
      </c>
      <c r="N13" s="1">
        <v>-21.8</v>
      </c>
    </row>
    <row r="14" spans="1:14" ht="12.75">
      <c r="A14" s="3">
        <v>10</v>
      </c>
      <c r="B14" s="1">
        <f t="shared" si="0"/>
        <v>11.650833333333335</v>
      </c>
      <c r="C14" s="1">
        <v>12.158333333333333</v>
      </c>
      <c r="D14" s="1">
        <v>7.9186855281207125</v>
      </c>
      <c r="F14" s="3">
        <v>10</v>
      </c>
      <c r="G14" s="1">
        <f t="shared" si="1"/>
        <v>2.9799999999999995</v>
      </c>
      <c r="H14" s="1">
        <v>4</v>
      </c>
      <c r="I14" s="1">
        <v>0.5</v>
      </c>
      <c r="K14" s="3">
        <v>10</v>
      </c>
      <c r="L14" s="1">
        <f t="shared" si="2"/>
        <v>-19.82</v>
      </c>
      <c r="M14" s="1">
        <v>-16.3</v>
      </c>
      <c r="N14" s="1">
        <v>-21.9</v>
      </c>
    </row>
    <row r="15" spans="1:14" ht="12.75">
      <c r="A15" s="3">
        <v>11</v>
      </c>
      <c r="B15" s="1">
        <f t="shared" si="0"/>
        <v>11.873333333333333</v>
      </c>
      <c r="C15" s="1">
        <v>13.233333333333334</v>
      </c>
      <c r="D15" s="1">
        <v>7.772037532388355</v>
      </c>
      <c r="F15" s="3">
        <v>11</v>
      </c>
      <c r="G15" s="1">
        <f t="shared" si="1"/>
        <v>3.599999999999999</v>
      </c>
      <c r="H15" s="1">
        <v>4.8</v>
      </c>
      <c r="I15" s="1">
        <v>0.3</v>
      </c>
      <c r="K15" s="3">
        <v>11</v>
      </c>
      <c r="L15" s="1">
        <f t="shared" si="2"/>
        <v>-19.22</v>
      </c>
      <c r="M15" s="1">
        <v>-19.7</v>
      </c>
      <c r="N15" s="1">
        <v>-22</v>
      </c>
    </row>
    <row r="16" spans="1:14" ht="12.75">
      <c r="A16" s="3">
        <v>12</v>
      </c>
      <c r="B16" s="1">
        <f t="shared" si="0"/>
        <v>10.32</v>
      </c>
      <c r="C16" s="1">
        <v>10.929166666666667</v>
      </c>
      <c r="D16" s="1">
        <v>7.624195625666819</v>
      </c>
      <c r="F16" s="3">
        <v>12</v>
      </c>
      <c r="G16" s="1">
        <f t="shared" si="1"/>
        <v>2.38</v>
      </c>
      <c r="H16" s="1">
        <v>3.2</v>
      </c>
      <c r="I16" s="1">
        <v>0.2</v>
      </c>
      <c r="K16" s="3">
        <v>12</v>
      </c>
      <c r="L16" s="1">
        <f t="shared" si="2"/>
        <v>-19.3</v>
      </c>
      <c r="M16" s="1">
        <v>-19.3</v>
      </c>
      <c r="N16" s="1">
        <v>-22.1</v>
      </c>
    </row>
    <row r="17" spans="1:14" ht="12.75">
      <c r="A17" s="3">
        <v>13</v>
      </c>
      <c r="B17" s="1">
        <f t="shared" si="0"/>
        <v>8.784166666666668</v>
      </c>
      <c r="C17" s="1">
        <v>9.741666666666667</v>
      </c>
      <c r="D17" s="1">
        <v>7.475237616217039</v>
      </c>
      <c r="F17" s="3">
        <v>13</v>
      </c>
      <c r="G17" s="1">
        <f t="shared" si="1"/>
        <v>0.4800000000000001</v>
      </c>
      <c r="H17" s="1">
        <v>1.4</v>
      </c>
      <c r="I17" s="1">
        <v>0</v>
      </c>
      <c r="K17" s="3">
        <v>13</v>
      </c>
      <c r="L17" s="1">
        <f t="shared" si="2"/>
        <v>-21.339999999999996</v>
      </c>
      <c r="M17" s="1">
        <v>-20.3</v>
      </c>
      <c r="N17" s="1">
        <v>-22.3</v>
      </c>
    </row>
    <row r="18" spans="1:14" ht="12.75">
      <c r="A18" s="3">
        <v>14</v>
      </c>
      <c r="B18" s="1">
        <f t="shared" si="0"/>
        <v>7.575833333333334</v>
      </c>
      <c r="C18" s="1">
        <v>5.5375</v>
      </c>
      <c r="D18" s="1">
        <v>7.326658207590305</v>
      </c>
      <c r="F18" s="3">
        <v>14</v>
      </c>
      <c r="G18" s="1">
        <f t="shared" si="1"/>
        <v>-0.8200000000000001</v>
      </c>
      <c r="H18" s="1">
        <v>-1.5</v>
      </c>
      <c r="I18" s="1">
        <v>-0.2</v>
      </c>
      <c r="K18" s="3">
        <v>14</v>
      </c>
      <c r="L18" s="1">
        <f t="shared" si="2"/>
        <v>-22.259999999999998</v>
      </c>
      <c r="M18" s="1">
        <v>-20.9</v>
      </c>
      <c r="N18" s="1">
        <v>-22.5</v>
      </c>
    </row>
    <row r="19" spans="1:14" ht="12.75">
      <c r="A19" s="3">
        <v>15</v>
      </c>
      <c r="B19" s="1">
        <f t="shared" si="0"/>
        <v>7.5041666666666655</v>
      </c>
      <c r="C19" s="1">
        <v>4.479166666666667</v>
      </c>
      <c r="D19" s="1">
        <v>7.180608139003201</v>
      </c>
      <c r="F19" s="3">
        <v>15</v>
      </c>
      <c r="G19" s="1">
        <f t="shared" si="1"/>
        <v>-1.14</v>
      </c>
      <c r="H19" s="1">
        <v>-5.5</v>
      </c>
      <c r="I19" s="1">
        <v>-0.4</v>
      </c>
      <c r="K19" s="3">
        <v>15</v>
      </c>
      <c r="L19" s="1">
        <f t="shared" si="2"/>
        <v>-22.86</v>
      </c>
      <c r="M19" s="1">
        <v>-26.5</v>
      </c>
      <c r="N19" s="1">
        <v>-22.7</v>
      </c>
    </row>
    <row r="20" spans="1:14" ht="12.75">
      <c r="A20" s="3">
        <v>16</v>
      </c>
      <c r="B20" s="1">
        <f t="shared" si="0"/>
        <v>7.848333333333332</v>
      </c>
      <c r="C20" s="1">
        <v>7.1916666666666655</v>
      </c>
      <c r="D20" s="1">
        <v>7.040062071330589</v>
      </c>
      <c r="F20" s="3">
        <v>16</v>
      </c>
      <c r="G20" s="1">
        <f t="shared" si="1"/>
        <v>-0.7799999999999999</v>
      </c>
      <c r="H20" s="1">
        <v>-1.7</v>
      </c>
      <c r="I20" s="1">
        <v>-0.6</v>
      </c>
      <c r="K20" s="3">
        <v>16</v>
      </c>
      <c r="L20" s="1">
        <f t="shared" si="2"/>
        <v>-23.54</v>
      </c>
      <c r="M20" s="1">
        <v>-24.3</v>
      </c>
      <c r="N20" s="1">
        <v>-22.9</v>
      </c>
    </row>
    <row r="21" spans="1:14" ht="12.75">
      <c r="A21" s="3">
        <v>17</v>
      </c>
      <c r="B21" s="1">
        <f t="shared" si="0"/>
        <v>8.23</v>
      </c>
      <c r="C21" s="1">
        <v>10.570833333333331</v>
      </c>
      <c r="D21" s="1">
        <v>6.910600937357111</v>
      </c>
      <c r="F21" s="3">
        <v>17</v>
      </c>
      <c r="G21" s="1">
        <f t="shared" si="1"/>
        <v>-0.5799999999999998</v>
      </c>
      <c r="H21" s="1">
        <v>1.6</v>
      </c>
      <c r="I21" s="1">
        <v>-0.7</v>
      </c>
      <c r="K21" s="3">
        <v>17</v>
      </c>
      <c r="L21" s="1">
        <f t="shared" si="2"/>
        <v>-24.419999999999998</v>
      </c>
      <c r="M21" s="1">
        <v>-22.3</v>
      </c>
      <c r="N21" s="1">
        <v>-23.1</v>
      </c>
    </row>
    <row r="22" spans="1:14" ht="12.75">
      <c r="A22" s="3">
        <v>18</v>
      </c>
      <c r="B22" s="1">
        <f t="shared" si="0"/>
        <v>9.274166666666664</v>
      </c>
      <c r="C22" s="1">
        <v>11.4625</v>
      </c>
      <c r="D22" s="1">
        <v>6.793941739064166</v>
      </c>
      <c r="F22" s="3">
        <v>18</v>
      </c>
      <c r="G22" s="1">
        <f t="shared" si="1"/>
        <v>1.0400000000000003</v>
      </c>
      <c r="H22" s="1">
        <v>3.2</v>
      </c>
      <c r="I22" s="1">
        <v>-0.9</v>
      </c>
      <c r="K22" s="3">
        <v>18</v>
      </c>
      <c r="L22" s="1">
        <f t="shared" si="2"/>
        <v>-23.939999999999998</v>
      </c>
      <c r="M22" s="1">
        <v>-23.7</v>
      </c>
      <c r="N22" s="1">
        <v>-23.3</v>
      </c>
    </row>
    <row r="23" spans="1:14" ht="12.75">
      <c r="A23" s="3">
        <v>19</v>
      </c>
      <c r="B23" s="1">
        <f t="shared" si="0"/>
        <v>10.395</v>
      </c>
      <c r="C23" s="1">
        <v>7.445833333333333</v>
      </c>
      <c r="D23" s="1">
        <v>6.687752057613169</v>
      </c>
      <c r="F23" s="3">
        <v>19</v>
      </c>
      <c r="G23" s="1">
        <f t="shared" si="1"/>
        <v>2.54</v>
      </c>
      <c r="H23" s="1">
        <v>-0.5</v>
      </c>
      <c r="I23" s="1">
        <v>-1</v>
      </c>
      <c r="K23" s="3">
        <v>19</v>
      </c>
      <c r="L23" s="1">
        <f t="shared" si="2"/>
        <v>-23.060000000000002</v>
      </c>
      <c r="M23" s="1">
        <v>-25.3</v>
      </c>
      <c r="N23" s="1">
        <v>-23.5</v>
      </c>
    </row>
    <row r="24" spans="1:14" ht="12.75">
      <c r="A24" s="3">
        <v>20</v>
      </c>
      <c r="B24" s="1">
        <f t="shared" si="0"/>
        <v>10.004166666666666</v>
      </c>
      <c r="C24" s="1">
        <v>9.7</v>
      </c>
      <c r="D24" s="1">
        <v>6.589673715896968</v>
      </c>
      <c r="F24" s="3">
        <v>20</v>
      </c>
      <c r="G24" s="1">
        <f t="shared" si="1"/>
        <v>4.26</v>
      </c>
      <c r="H24" s="1">
        <v>2.6</v>
      </c>
      <c r="I24" s="1">
        <v>-1.1</v>
      </c>
      <c r="K24" s="3">
        <v>20</v>
      </c>
      <c r="L24" s="1">
        <f t="shared" si="2"/>
        <v>-22.5</v>
      </c>
      <c r="M24" s="1">
        <v>-24.1</v>
      </c>
      <c r="N24" s="1">
        <v>-23.7</v>
      </c>
    </row>
    <row r="25" spans="1:14" ht="12.75">
      <c r="A25" s="3">
        <v>21</v>
      </c>
      <c r="B25" s="1">
        <f t="shared" si="0"/>
        <v>8.548333333333334</v>
      </c>
      <c r="C25" s="1">
        <v>12.795833333333334</v>
      </c>
      <c r="D25" s="1">
        <v>6.49892413504039</v>
      </c>
      <c r="F25" s="3">
        <v>21</v>
      </c>
      <c r="G25" s="1">
        <f t="shared" si="1"/>
        <v>2.72</v>
      </c>
      <c r="H25" s="1">
        <v>5.8</v>
      </c>
      <c r="I25" s="1">
        <v>-1.2</v>
      </c>
      <c r="K25" s="3">
        <v>21</v>
      </c>
      <c r="L25" s="1">
        <f t="shared" si="2"/>
        <v>-22.78</v>
      </c>
      <c r="M25" s="1">
        <v>-19.9</v>
      </c>
      <c r="N25" s="1">
        <v>-23.8</v>
      </c>
    </row>
    <row r="26" spans="1:14" ht="12.75">
      <c r="A26" s="3">
        <v>22</v>
      </c>
      <c r="B26" s="1">
        <f t="shared" si="0"/>
        <v>8.214166666666667</v>
      </c>
      <c r="C26" s="1">
        <v>8.616666666666669</v>
      </c>
      <c r="D26" s="1">
        <v>6.414508763907941</v>
      </c>
      <c r="F26" s="3">
        <v>22</v>
      </c>
      <c r="G26" s="1">
        <f t="shared" si="1"/>
        <v>2.24</v>
      </c>
      <c r="H26" s="1">
        <v>10.2</v>
      </c>
      <c r="I26" s="1">
        <v>-1.3</v>
      </c>
      <c r="K26" s="3">
        <v>22</v>
      </c>
      <c r="L26" s="1">
        <f t="shared" si="2"/>
        <v>-22.22</v>
      </c>
      <c r="M26" s="1">
        <v>-19.5</v>
      </c>
      <c r="N26" s="1">
        <v>-23.9</v>
      </c>
    </row>
    <row r="27" spans="1:14" ht="12.75">
      <c r="A27" s="3">
        <v>23</v>
      </c>
      <c r="B27" s="1">
        <f t="shared" si="0"/>
        <v>7.961666666666668</v>
      </c>
      <c r="C27" s="1">
        <v>4.183333333333333</v>
      </c>
      <c r="D27" s="1">
        <v>6.336797668038408</v>
      </c>
      <c r="F27" s="3">
        <v>23</v>
      </c>
      <c r="G27" s="1">
        <f t="shared" si="1"/>
        <v>2.12</v>
      </c>
      <c r="H27" s="1">
        <v>-4.5</v>
      </c>
      <c r="I27" s="1">
        <v>-1.3</v>
      </c>
      <c r="K27" s="3">
        <v>23</v>
      </c>
      <c r="L27" s="1">
        <f t="shared" si="2"/>
        <v>-21.94</v>
      </c>
      <c r="M27" s="1">
        <v>-25.1</v>
      </c>
      <c r="N27" s="1">
        <v>-24</v>
      </c>
    </row>
    <row r="28" spans="1:14" ht="12.75">
      <c r="A28" s="3">
        <v>24</v>
      </c>
      <c r="B28" s="1">
        <f t="shared" si="0"/>
        <v>5.737500000000001</v>
      </c>
      <c r="C28" s="1">
        <v>5.775</v>
      </c>
      <c r="D28" s="1">
        <v>6.2638976146928815</v>
      </c>
      <c r="F28" s="3">
        <v>24</v>
      </c>
      <c r="G28" s="1">
        <f t="shared" si="1"/>
        <v>-0.9000000000000004</v>
      </c>
      <c r="H28" s="1">
        <v>-2.9</v>
      </c>
      <c r="I28" s="1">
        <v>-1.3</v>
      </c>
      <c r="K28" s="3">
        <v>24</v>
      </c>
      <c r="L28" s="1">
        <f t="shared" si="2"/>
        <v>-23.9</v>
      </c>
      <c r="M28" s="1">
        <v>-22.5</v>
      </c>
      <c r="N28" s="1">
        <v>-24.1</v>
      </c>
    </row>
    <row r="29" spans="1:14" ht="12.75">
      <c r="A29" s="3">
        <v>25</v>
      </c>
      <c r="B29" s="1">
        <f t="shared" si="0"/>
        <v>4.5725</v>
      </c>
      <c r="C29" s="1">
        <v>8.4375</v>
      </c>
      <c r="D29" s="1">
        <v>6.193429622008839</v>
      </c>
      <c r="F29" s="3">
        <v>25</v>
      </c>
      <c r="G29" s="1">
        <f t="shared" si="1"/>
        <v>-4.48</v>
      </c>
      <c r="H29" s="1">
        <v>2</v>
      </c>
      <c r="I29" s="1">
        <v>-1.4</v>
      </c>
      <c r="K29" s="3">
        <v>25</v>
      </c>
      <c r="L29" s="1">
        <f t="shared" si="2"/>
        <v>-25.18</v>
      </c>
      <c r="M29" s="1">
        <v>-22.7</v>
      </c>
      <c r="N29" s="1">
        <v>-24.1</v>
      </c>
    </row>
    <row r="30" spans="1:14" ht="12.75">
      <c r="A30" s="3">
        <v>26</v>
      </c>
      <c r="B30" s="1">
        <f t="shared" si="0"/>
        <v>4.863333333333333</v>
      </c>
      <c r="C30" s="1">
        <v>1.675</v>
      </c>
      <c r="D30" s="1">
        <v>6.1216042905044965</v>
      </c>
      <c r="F30" s="3">
        <v>26</v>
      </c>
      <c r="G30" s="1">
        <f t="shared" si="1"/>
        <v>-4.200000000000001</v>
      </c>
      <c r="H30" s="1">
        <v>-9.3</v>
      </c>
      <c r="I30" s="1">
        <v>-1.4</v>
      </c>
      <c r="K30" s="3">
        <v>26</v>
      </c>
      <c r="L30" s="1">
        <f t="shared" si="2"/>
        <v>-24.380000000000003</v>
      </c>
      <c r="M30" s="1">
        <v>-29.7</v>
      </c>
      <c r="N30" s="1">
        <v>-24.2</v>
      </c>
    </row>
    <row r="31" spans="1:14" ht="12.75">
      <c r="A31" s="3">
        <v>27</v>
      </c>
      <c r="B31" s="1">
        <f t="shared" si="0"/>
        <v>5.041666666666667</v>
      </c>
      <c r="C31" s="1">
        <v>2.7916666666666674</v>
      </c>
      <c r="D31" s="1">
        <v>6.046914723365341</v>
      </c>
      <c r="F31" s="3">
        <v>27</v>
      </c>
      <c r="G31" s="1">
        <f t="shared" si="1"/>
        <v>-3.1000000000000005</v>
      </c>
      <c r="H31" s="1">
        <v>-7.7</v>
      </c>
      <c r="I31" s="1">
        <v>-1.4</v>
      </c>
      <c r="K31" s="3">
        <v>27</v>
      </c>
      <c r="L31" s="1">
        <f t="shared" si="2"/>
        <v>-23.94</v>
      </c>
      <c r="M31" s="1">
        <v>-25.9</v>
      </c>
      <c r="N31" s="1">
        <v>-24.2</v>
      </c>
    </row>
    <row r="32" spans="1:14" ht="12.75">
      <c r="A32" s="3">
        <v>28</v>
      </c>
      <c r="B32" s="1">
        <f t="shared" si="0"/>
        <v>4.845000000000001</v>
      </c>
      <c r="C32" s="1">
        <v>5.6375</v>
      </c>
      <c r="D32" s="1">
        <v>5.969167162017985</v>
      </c>
      <c r="F32" s="3">
        <v>28</v>
      </c>
      <c r="G32" s="1">
        <f t="shared" si="1"/>
        <v>-2.8600000000000003</v>
      </c>
      <c r="H32" s="1">
        <v>-3.1</v>
      </c>
      <c r="I32" s="1">
        <v>-1.5</v>
      </c>
      <c r="K32" s="3">
        <v>28</v>
      </c>
      <c r="L32" s="1">
        <f t="shared" si="2"/>
        <v>-23.499999999999996</v>
      </c>
      <c r="M32" s="1">
        <v>-21.1</v>
      </c>
      <c r="N32" s="1">
        <v>-24.2</v>
      </c>
    </row>
    <row r="33" spans="1:14" ht="12.75">
      <c r="A33" s="3">
        <v>29</v>
      </c>
      <c r="B33" s="1">
        <f t="shared" si="0"/>
        <v>5.388333333333334</v>
      </c>
      <c r="C33" s="1">
        <v>6.666666666666668</v>
      </c>
      <c r="D33" s="1">
        <v>5.8902902377686335</v>
      </c>
      <c r="F33" s="3">
        <v>29</v>
      </c>
      <c r="G33" s="1">
        <f t="shared" si="1"/>
        <v>-2.46</v>
      </c>
      <c r="H33" s="1">
        <v>2.6</v>
      </c>
      <c r="I33" s="1">
        <v>-1.5</v>
      </c>
      <c r="K33" s="3">
        <v>29</v>
      </c>
      <c r="L33" s="1">
        <f t="shared" si="2"/>
        <v>-22.74</v>
      </c>
      <c r="M33" s="1">
        <v>-20.3</v>
      </c>
      <c r="N33" s="1">
        <v>-24.2</v>
      </c>
    </row>
    <row r="34" spans="1:14" ht="12.75">
      <c r="A34" s="3">
        <v>30</v>
      </c>
      <c r="B34" s="1">
        <f t="shared" si="0"/>
        <v>5.6066666666666665</v>
      </c>
      <c r="C34" s="1">
        <v>7.454166666666667</v>
      </c>
      <c r="D34" s="1">
        <v>5.810874752324342</v>
      </c>
      <c r="F34" s="3">
        <v>30</v>
      </c>
      <c r="G34" s="1">
        <f t="shared" si="1"/>
        <v>-2.02</v>
      </c>
      <c r="H34" s="1">
        <v>3.2</v>
      </c>
      <c r="I34" s="1">
        <v>-1.5</v>
      </c>
      <c r="K34" s="3">
        <v>30</v>
      </c>
      <c r="L34" s="1">
        <f t="shared" si="2"/>
        <v>-23.98</v>
      </c>
      <c r="M34" s="1">
        <v>-20.5</v>
      </c>
      <c r="N34" s="1">
        <v>-24.2</v>
      </c>
    </row>
    <row r="35" spans="1:14" ht="12.75">
      <c r="A35" s="3">
        <v>31</v>
      </c>
      <c r="B35" s="1">
        <f t="shared" si="0"/>
        <v>5.3516666666666675</v>
      </c>
      <c r="C35" s="1">
        <v>4.3916666666666675</v>
      </c>
      <c r="D35" s="1">
        <v>5.730450845907636</v>
      </c>
      <c r="F35" s="3">
        <v>31</v>
      </c>
      <c r="G35" s="1">
        <f t="shared" si="1"/>
        <v>-2.2199999999999998</v>
      </c>
      <c r="H35" s="1">
        <v>-7.3</v>
      </c>
      <c r="I35" s="1">
        <v>-1.6</v>
      </c>
      <c r="K35" s="3">
        <v>31</v>
      </c>
      <c r="L35" s="1">
        <f t="shared" si="2"/>
        <v>-26.259999999999998</v>
      </c>
      <c r="M35" s="1">
        <v>-25.9</v>
      </c>
      <c r="N35" s="1">
        <v>-24.1</v>
      </c>
    </row>
    <row r="36" spans="1:14" ht="12.75">
      <c r="A36" s="3">
        <v>1</v>
      </c>
      <c r="B36" s="1">
        <f t="shared" si="0"/>
        <v>5.049166666666667</v>
      </c>
      <c r="C36" s="1">
        <v>3.8833333333333333</v>
      </c>
      <c r="D36" s="1">
        <v>5.6468202636793166</v>
      </c>
      <c r="F36" s="3">
        <v>1</v>
      </c>
      <c r="G36" s="1">
        <f t="shared" si="1"/>
        <v>-4.08</v>
      </c>
      <c r="H36" s="1">
        <v>-5.5</v>
      </c>
      <c r="I36" s="1">
        <v>-1.6</v>
      </c>
      <c r="K36" s="3">
        <v>1</v>
      </c>
      <c r="L36" s="1">
        <f t="shared" si="2"/>
        <v>-28.060000000000002</v>
      </c>
      <c r="M36" s="1">
        <v>-32.1</v>
      </c>
      <c r="N36" s="1">
        <v>-24.1</v>
      </c>
    </row>
    <row r="37" spans="1:14" ht="12.75">
      <c r="A37" s="3">
        <v>2</v>
      </c>
      <c r="B37" s="1">
        <f t="shared" si="0"/>
        <v>4.6425</v>
      </c>
      <c r="C37" s="1">
        <v>4.3625</v>
      </c>
      <c r="D37" s="1">
        <v>5.5609772900472505</v>
      </c>
      <c r="F37" s="3">
        <v>2</v>
      </c>
      <c r="G37" s="1">
        <f t="shared" si="1"/>
        <v>-5.58</v>
      </c>
      <c r="H37" s="1">
        <v>-4.1</v>
      </c>
      <c r="I37" s="1">
        <v>-1.7</v>
      </c>
      <c r="K37" s="3">
        <v>2</v>
      </c>
      <c r="L37" s="1">
        <f t="shared" si="2"/>
        <v>-28.54</v>
      </c>
      <c r="M37" s="1">
        <v>-32.5</v>
      </c>
      <c r="N37" s="1">
        <v>-24.1</v>
      </c>
    </row>
    <row r="38" spans="1:14" ht="12.75">
      <c r="A38" s="3">
        <v>3</v>
      </c>
      <c r="B38" s="1">
        <f t="shared" si="0"/>
        <v>4.8425</v>
      </c>
      <c r="C38" s="1">
        <v>5.154166666666668</v>
      </c>
      <c r="D38" s="1">
        <v>5.475437509525987</v>
      </c>
      <c r="F38" s="3">
        <v>3</v>
      </c>
      <c r="G38" s="1">
        <f t="shared" si="1"/>
        <v>-5.0200000000000005</v>
      </c>
      <c r="H38" s="1">
        <v>-6.7</v>
      </c>
      <c r="I38" s="1">
        <v>-1.8</v>
      </c>
      <c r="K38" s="3">
        <v>3</v>
      </c>
      <c r="L38" s="1">
        <f t="shared" si="2"/>
        <v>-28.579999999999995</v>
      </c>
      <c r="M38" s="1">
        <v>-29.3</v>
      </c>
      <c r="N38" s="1">
        <v>-24.1</v>
      </c>
    </row>
    <row r="39" spans="1:14" ht="12.75">
      <c r="A39" s="3">
        <v>4</v>
      </c>
      <c r="B39" s="1">
        <f t="shared" si="0"/>
        <v>5.132499999999999</v>
      </c>
      <c r="C39" s="1">
        <v>5.420833333333333</v>
      </c>
      <c r="D39" s="1">
        <v>5.391272328913276</v>
      </c>
      <c r="F39" s="3">
        <v>4</v>
      </c>
      <c r="G39" s="1">
        <f t="shared" si="1"/>
        <v>-4.5</v>
      </c>
      <c r="H39" s="1">
        <v>-4.3</v>
      </c>
      <c r="I39" s="1">
        <v>-1.9</v>
      </c>
      <c r="K39" s="3">
        <v>4</v>
      </c>
      <c r="L39" s="1">
        <f t="shared" si="2"/>
        <v>-26.939999999999998</v>
      </c>
      <c r="M39" s="1">
        <v>-22.9</v>
      </c>
      <c r="N39" s="1">
        <v>-24.1</v>
      </c>
    </row>
    <row r="40" spans="1:14" ht="12.75">
      <c r="A40" s="3">
        <v>5</v>
      </c>
      <c r="B40" s="1">
        <f t="shared" si="0"/>
        <v>5.093333333333334</v>
      </c>
      <c r="C40" s="1">
        <v>5.391666666666666</v>
      </c>
      <c r="D40" s="1">
        <v>5.308751600365799</v>
      </c>
      <c r="F40" s="3">
        <v>5</v>
      </c>
      <c r="G40" s="1">
        <f t="shared" si="1"/>
        <v>-4.659999999999999</v>
      </c>
      <c r="H40" s="1">
        <v>-4.5</v>
      </c>
      <c r="I40" s="1">
        <v>-2</v>
      </c>
      <c r="K40" s="3">
        <v>5</v>
      </c>
      <c r="L40" s="1">
        <f t="shared" si="2"/>
        <v>-25.1</v>
      </c>
      <c r="M40" s="1">
        <v>-26.1</v>
      </c>
      <c r="N40" s="1">
        <v>-24.2</v>
      </c>
    </row>
    <row r="41" spans="1:14" ht="12.75">
      <c r="A41" s="3">
        <v>6</v>
      </c>
      <c r="B41" s="1">
        <f t="shared" si="0"/>
        <v>4.898333333333333</v>
      </c>
      <c r="C41" s="1">
        <v>5.333333333333333</v>
      </c>
      <c r="D41" s="1">
        <v>5.227823311995123</v>
      </c>
      <c r="F41" s="3">
        <v>6</v>
      </c>
      <c r="G41" s="1">
        <f>AVERAGE(H39:H43)</f>
        <v>-4.180000000000001</v>
      </c>
      <c r="H41" s="1">
        <v>-2.9</v>
      </c>
      <c r="I41" s="1">
        <v>-2.1</v>
      </c>
      <c r="K41" s="3">
        <v>6</v>
      </c>
      <c r="L41" s="1">
        <f>AVERAGE(M39:M43)</f>
        <v>-23.98</v>
      </c>
      <c r="M41" s="1">
        <v>-23.9</v>
      </c>
      <c r="N41" s="1">
        <v>-24.2</v>
      </c>
    </row>
    <row r="42" spans="1:14" ht="12.75">
      <c r="A42" s="3">
        <v>7</v>
      </c>
      <c r="B42" s="1">
        <f t="shared" si="0"/>
        <v>4.8525</v>
      </c>
      <c r="C42" s="1">
        <v>4.166666666666667</v>
      </c>
      <c r="D42" s="1">
        <v>5.145381458619114</v>
      </c>
      <c r="F42" s="3">
        <v>7</v>
      </c>
      <c r="G42" s="1">
        <f aca="true" t="shared" si="3" ref="G42:G65">AVERAGE(H40:H44)</f>
        <v>-3.9800000000000004</v>
      </c>
      <c r="H42" s="1">
        <v>-4.9</v>
      </c>
      <c r="I42" s="1">
        <v>-2.3</v>
      </c>
      <c r="K42" s="3">
        <v>7</v>
      </c>
      <c r="L42" s="1">
        <f aca="true" t="shared" si="4" ref="L42:L66">AVERAGE(M40:M44)</f>
        <v>-24.18</v>
      </c>
      <c r="M42" s="1">
        <v>-23.3</v>
      </c>
      <c r="N42" s="1">
        <v>-24.3</v>
      </c>
    </row>
    <row r="43" spans="1:14" ht="12.75">
      <c r="A43" s="3">
        <v>8</v>
      </c>
      <c r="B43" s="1">
        <f t="shared" si="0"/>
        <v>4.8741666666666665</v>
      </c>
      <c r="C43" s="1">
        <v>4.179166666666667</v>
      </c>
      <c r="D43" s="1">
        <v>5.061864540466393</v>
      </c>
      <c r="F43" s="3">
        <v>8</v>
      </c>
      <c r="G43" s="1">
        <f t="shared" si="3"/>
        <v>-3.1800000000000006</v>
      </c>
      <c r="H43" s="1">
        <v>-4.3</v>
      </c>
      <c r="I43" s="1">
        <v>-2.4</v>
      </c>
      <c r="K43" s="3">
        <v>8</v>
      </c>
      <c r="L43" s="1">
        <f t="shared" si="4"/>
        <v>-24.26</v>
      </c>
      <c r="M43" s="1">
        <v>-23.7</v>
      </c>
      <c r="N43" s="1">
        <v>-24.3</v>
      </c>
    </row>
    <row r="44" spans="1:14" ht="12.75">
      <c r="A44" s="3">
        <v>9</v>
      </c>
      <c r="B44" s="1">
        <f t="shared" si="0"/>
        <v>4.2225</v>
      </c>
      <c r="C44" s="1">
        <v>5.191666666666667</v>
      </c>
      <c r="D44" s="1">
        <v>4.978231157597928</v>
      </c>
      <c r="F44" s="3">
        <v>9</v>
      </c>
      <c r="G44" s="1">
        <f t="shared" si="3"/>
        <v>-4.220000000000001</v>
      </c>
      <c r="H44" s="1">
        <v>-3.3</v>
      </c>
      <c r="I44" s="1">
        <v>-2.5</v>
      </c>
      <c r="K44" s="3">
        <v>9</v>
      </c>
      <c r="L44" s="1">
        <f t="shared" si="4"/>
        <v>-24.82</v>
      </c>
      <c r="M44" s="1">
        <v>-23.9</v>
      </c>
      <c r="N44" s="1">
        <v>-24.4</v>
      </c>
    </row>
    <row r="45" spans="1:14" ht="12.75">
      <c r="A45" s="3">
        <v>10</v>
      </c>
      <c r="B45" s="1">
        <f t="shared" si="0"/>
        <v>4.165</v>
      </c>
      <c r="C45" s="1">
        <v>5.5</v>
      </c>
      <c r="D45" s="1">
        <v>4.896259163999391</v>
      </c>
      <c r="F45" s="3">
        <v>10</v>
      </c>
      <c r="G45" s="1">
        <f t="shared" si="3"/>
        <v>-4.220000000000001</v>
      </c>
      <c r="H45" s="1">
        <v>-0.5</v>
      </c>
      <c r="I45" s="1">
        <v>-2.7</v>
      </c>
      <c r="K45" s="3">
        <v>10</v>
      </c>
      <c r="L45" s="1">
        <f t="shared" si="4"/>
        <v>-26.860000000000003</v>
      </c>
      <c r="M45" s="1">
        <v>-26.5</v>
      </c>
      <c r="N45" s="1">
        <v>-24.5</v>
      </c>
    </row>
    <row r="46" spans="1:14" ht="12.75">
      <c r="A46" s="3">
        <v>11</v>
      </c>
      <c r="B46" s="1">
        <f t="shared" si="0"/>
        <v>4.185833333333333</v>
      </c>
      <c r="C46" s="1">
        <v>2.075</v>
      </c>
      <c r="D46" s="1">
        <v>4.81636236854138</v>
      </c>
      <c r="F46" s="3">
        <v>11</v>
      </c>
      <c r="G46" s="1">
        <f t="shared" si="3"/>
        <v>-4.619999999999999</v>
      </c>
      <c r="H46" s="1">
        <v>-8.1</v>
      </c>
      <c r="I46" s="1">
        <v>-2.8</v>
      </c>
      <c r="K46" s="3">
        <v>11</v>
      </c>
      <c r="L46" s="1">
        <f t="shared" si="4"/>
        <v>-28.02</v>
      </c>
      <c r="M46" s="1">
        <v>-26.7</v>
      </c>
      <c r="N46" s="1">
        <v>-24.6</v>
      </c>
    </row>
    <row r="47" spans="1:14" ht="12.75">
      <c r="A47" s="3">
        <v>12</v>
      </c>
      <c r="B47" s="1">
        <f t="shared" si="0"/>
        <v>4.225833333333333</v>
      </c>
      <c r="C47" s="1">
        <v>3.879166666666666</v>
      </c>
      <c r="D47" s="1">
        <v>4.736858348574913</v>
      </c>
      <c r="F47" s="3">
        <v>12</v>
      </c>
      <c r="G47" s="1">
        <f t="shared" si="3"/>
        <v>-5.0200000000000005</v>
      </c>
      <c r="H47" s="1">
        <v>-4.9</v>
      </c>
      <c r="I47" s="1">
        <v>-2.9</v>
      </c>
      <c r="K47" s="3">
        <v>12</v>
      </c>
      <c r="L47" s="1">
        <f t="shared" si="4"/>
        <v>-29.98</v>
      </c>
      <c r="M47" s="1">
        <v>-33.5</v>
      </c>
      <c r="N47" s="1">
        <v>-24.6</v>
      </c>
    </row>
    <row r="48" spans="1:14" ht="12.75">
      <c r="A48" s="3">
        <v>13</v>
      </c>
      <c r="B48" s="1">
        <f t="shared" si="0"/>
        <v>3.753333333333333</v>
      </c>
      <c r="C48" s="1">
        <v>4.283333333333334</v>
      </c>
      <c r="D48" s="1">
        <v>4.658525301021186</v>
      </c>
      <c r="F48" s="3">
        <v>13</v>
      </c>
      <c r="G48" s="1">
        <f t="shared" si="3"/>
        <v>-6.659999999999999</v>
      </c>
      <c r="H48" s="1">
        <v>-6.3</v>
      </c>
      <c r="I48" s="1">
        <v>-3</v>
      </c>
      <c r="K48" s="3">
        <v>13</v>
      </c>
      <c r="L48" s="1">
        <f t="shared" si="4"/>
        <v>-31.380000000000003</v>
      </c>
      <c r="M48" s="1">
        <v>-29.5</v>
      </c>
      <c r="N48" s="1">
        <v>-24.7</v>
      </c>
    </row>
    <row r="49" spans="1:14" ht="12.75">
      <c r="A49" s="3">
        <v>14</v>
      </c>
      <c r="B49" s="1">
        <f t="shared" si="0"/>
        <v>4.014166666666666</v>
      </c>
      <c r="C49" s="1">
        <v>5.391666666666666</v>
      </c>
      <c r="D49" s="1">
        <v>4.582084952751106</v>
      </c>
      <c r="F49" s="3">
        <v>14</v>
      </c>
      <c r="G49" s="1">
        <f t="shared" si="3"/>
        <v>-6.26</v>
      </c>
      <c r="H49" s="1">
        <v>-5.3</v>
      </c>
      <c r="I49" s="1">
        <v>-3.1</v>
      </c>
      <c r="K49" s="3">
        <v>14</v>
      </c>
      <c r="L49" s="1">
        <f t="shared" si="4"/>
        <v>-31.939999999999998</v>
      </c>
      <c r="M49" s="1">
        <v>-33.7</v>
      </c>
      <c r="N49" s="1">
        <v>-24.8</v>
      </c>
    </row>
    <row r="50" spans="1:14" ht="12.75">
      <c r="A50" s="3">
        <v>15</v>
      </c>
      <c r="B50" s="1">
        <f t="shared" si="0"/>
        <v>4.3275</v>
      </c>
      <c r="C50" s="1">
        <v>3.1375</v>
      </c>
      <c r="D50" s="1">
        <v>4.508415104404816</v>
      </c>
      <c r="F50" s="3">
        <v>15</v>
      </c>
      <c r="G50" s="1">
        <f t="shared" si="3"/>
        <v>-6.26</v>
      </c>
      <c r="H50" s="1">
        <v>-8.7</v>
      </c>
      <c r="I50" s="1">
        <v>-3.2</v>
      </c>
      <c r="K50" s="3">
        <v>15</v>
      </c>
      <c r="L50" s="1">
        <f t="shared" si="4"/>
        <v>-31.18</v>
      </c>
      <c r="M50" s="1">
        <v>-33.5</v>
      </c>
      <c r="N50" s="1">
        <v>-24.8</v>
      </c>
    </row>
    <row r="51" spans="1:14" ht="12.75">
      <c r="A51" s="3">
        <v>16</v>
      </c>
      <c r="B51" s="1">
        <f t="shared" si="0"/>
        <v>4.644166666666666</v>
      </c>
      <c r="C51" s="1">
        <v>3.379166666666667</v>
      </c>
      <c r="D51" s="1">
        <v>4.441517242036275</v>
      </c>
      <c r="F51" s="3">
        <v>16</v>
      </c>
      <c r="G51" s="1">
        <f t="shared" si="3"/>
        <v>-5.62</v>
      </c>
      <c r="H51" s="1">
        <v>-6.1</v>
      </c>
      <c r="I51" s="1">
        <v>-3.2</v>
      </c>
      <c r="K51" s="3">
        <v>16</v>
      </c>
      <c r="L51" s="1">
        <f t="shared" si="4"/>
        <v>-30.380000000000003</v>
      </c>
      <c r="M51" s="1">
        <v>-29.5</v>
      </c>
      <c r="N51" s="1">
        <v>-24.9</v>
      </c>
    </row>
    <row r="52" spans="1:14" ht="12.75">
      <c r="A52" s="3">
        <v>17</v>
      </c>
      <c r="B52" s="1">
        <f t="shared" si="0"/>
        <v>5.334999999999999</v>
      </c>
      <c r="C52" s="1">
        <v>5.445833333333333</v>
      </c>
      <c r="D52" s="1">
        <v>4.380897462277092</v>
      </c>
      <c r="F52" s="3">
        <v>17</v>
      </c>
      <c r="G52" s="1">
        <f t="shared" si="3"/>
        <v>-3.6</v>
      </c>
      <c r="H52" s="1">
        <v>-4.9</v>
      </c>
      <c r="I52" s="1">
        <v>-3.3</v>
      </c>
      <c r="K52" s="3">
        <v>17</v>
      </c>
      <c r="L52" s="1">
        <f t="shared" si="4"/>
        <v>-27.74</v>
      </c>
      <c r="M52" s="1">
        <v>-29.7</v>
      </c>
      <c r="N52" s="1">
        <v>-25</v>
      </c>
    </row>
    <row r="53" spans="1:14" ht="12.75">
      <c r="A53" s="3">
        <v>18</v>
      </c>
      <c r="B53" s="1">
        <f t="shared" si="0"/>
        <v>5.560833333333333</v>
      </c>
      <c r="C53" s="1">
        <v>5.866666666666666</v>
      </c>
      <c r="D53" s="1">
        <v>4.3265355128791345</v>
      </c>
      <c r="F53" s="3">
        <v>18</v>
      </c>
      <c r="G53" s="1">
        <f t="shared" si="3"/>
        <v>-2.4</v>
      </c>
      <c r="H53" s="1">
        <v>-3.1</v>
      </c>
      <c r="I53" s="1">
        <v>-3.4</v>
      </c>
      <c r="K53" s="3">
        <v>18</v>
      </c>
      <c r="L53" s="1">
        <f t="shared" si="4"/>
        <v>-25.7</v>
      </c>
      <c r="M53" s="1">
        <v>-25.5</v>
      </c>
      <c r="N53" s="1">
        <v>-25.1</v>
      </c>
    </row>
    <row r="54" spans="1:14" ht="12.75">
      <c r="A54" s="3">
        <v>19</v>
      </c>
      <c r="B54" s="1">
        <f t="shared" si="0"/>
        <v>6.028333333333333</v>
      </c>
      <c r="C54" s="1">
        <v>8.845833333333333</v>
      </c>
      <c r="D54" s="1">
        <v>4.278226013565006</v>
      </c>
      <c r="F54" s="3">
        <v>19</v>
      </c>
      <c r="G54" s="1">
        <f t="shared" si="3"/>
        <v>-2.04</v>
      </c>
      <c r="H54" s="1">
        <v>4.8</v>
      </c>
      <c r="I54" s="1">
        <v>-3.5</v>
      </c>
      <c r="K54" s="3">
        <v>19</v>
      </c>
      <c r="L54" s="1">
        <f t="shared" si="4"/>
        <v>-24.02</v>
      </c>
      <c r="M54" s="1">
        <v>-20.5</v>
      </c>
      <c r="N54" s="1">
        <v>-25.2</v>
      </c>
    </row>
    <row r="55" spans="1:14" ht="12.75">
      <c r="A55" s="3">
        <v>20</v>
      </c>
      <c r="B55" s="1">
        <f t="shared" si="0"/>
        <v>6.355833333333333</v>
      </c>
      <c r="C55" s="1">
        <v>4.266666666666667</v>
      </c>
      <c r="D55" s="1">
        <v>4.2341591030330745</v>
      </c>
      <c r="F55" s="3">
        <v>20</v>
      </c>
      <c r="G55" s="1">
        <f t="shared" si="3"/>
        <v>-1.28</v>
      </c>
      <c r="H55" s="1">
        <v>-2.7</v>
      </c>
      <c r="I55" s="1">
        <v>-3.6</v>
      </c>
      <c r="K55" s="3">
        <v>20</v>
      </c>
      <c r="L55" s="1">
        <f t="shared" si="4"/>
        <v>-22.42</v>
      </c>
      <c r="M55" s="1">
        <v>-23.3</v>
      </c>
      <c r="N55" s="1">
        <v>-25.3</v>
      </c>
    </row>
    <row r="56" spans="1:14" ht="12.75">
      <c r="A56" s="3">
        <v>21</v>
      </c>
      <c r="B56" s="1">
        <f t="shared" si="0"/>
        <v>7.423333333333334</v>
      </c>
      <c r="C56" s="1">
        <v>5.716666666666668</v>
      </c>
      <c r="D56" s="1">
        <v>4.1936711819844525</v>
      </c>
      <c r="F56" s="3">
        <v>21</v>
      </c>
      <c r="G56" s="1">
        <f t="shared" si="3"/>
        <v>0.62</v>
      </c>
      <c r="H56" s="1">
        <v>-4.3</v>
      </c>
      <c r="I56" s="1">
        <v>-3.7</v>
      </c>
      <c r="K56" s="3">
        <v>21</v>
      </c>
      <c r="L56" s="1">
        <f t="shared" si="4"/>
        <v>-21.380000000000003</v>
      </c>
      <c r="M56" s="1">
        <v>-21.1</v>
      </c>
      <c r="N56" s="1">
        <v>-25.4</v>
      </c>
    </row>
    <row r="57" spans="1:14" ht="12.75">
      <c r="A57" s="3">
        <v>22</v>
      </c>
      <c r="B57" s="1">
        <f t="shared" si="0"/>
        <v>6.172500000000001</v>
      </c>
      <c r="C57" s="1">
        <v>7.083333333333333</v>
      </c>
      <c r="D57" s="1">
        <v>4.154338572626123</v>
      </c>
      <c r="F57" s="3">
        <v>22</v>
      </c>
      <c r="G57" s="1">
        <f t="shared" si="3"/>
        <v>-1.2799999999999998</v>
      </c>
      <c r="H57" s="1">
        <v>-1.1</v>
      </c>
      <c r="I57" s="1">
        <v>-3.8</v>
      </c>
      <c r="K57" s="3">
        <v>22</v>
      </c>
      <c r="L57" s="1">
        <f t="shared" si="4"/>
        <v>-21.380000000000003</v>
      </c>
      <c r="M57" s="1">
        <v>-21.7</v>
      </c>
      <c r="N57" s="1">
        <v>-25.6</v>
      </c>
    </row>
    <row r="58" spans="1:14" ht="12.75">
      <c r="A58" s="3">
        <v>23</v>
      </c>
      <c r="B58" s="1">
        <f t="shared" si="0"/>
        <v>6.022500000000001</v>
      </c>
      <c r="C58" s="1">
        <v>11.204166666666667</v>
      </c>
      <c r="D58" s="1">
        <v>4.1152677754915405</v>
      </c>
      <c r="F58" s="3">
        <v>23</v>
      </c>
      <c r="G58" s="1">
        <f t="shared" si="3"/>
        <v>-1.8</v>
      </c>
      <c r="H58" s="1">
        <v>6.4</v>
      </c>
      <c r="I58" s="1">
        <v>-4</v>
      </c>
      <c r="K58" s="3">
        <v>23</v>
      </c>
      <c r="L58" s="1">
        <f t="shared" si="4"/>
        <v>-22.38</v>
      </c>
      <c r="M58" s="1">
        <v>-20.3</v>
      </c>
      <c r="N58" s="1">
        <v>-25.8</v>
      </c>
    </row>
    <row r="59" spans="1:14" ht="12.75">
      <c r="A59" s="3">
        <v>24</v>
      </c>
      <c r="B59" s="1">
        <f t="shared" si="0"/>
        <v>5.758333333333335</v>
      </c>
      <c r="C59" s="1">
        <v>2.591666666666667</v>
      </c>
      <c r="D59" s="1">
        <v>4.076630334552659</v>
      </c>
      <c r="F59" s="3">
        <v>24</v>
      </c>
      <c r="G59" s="1">
        <f t="shared" si="3"/>
        <v>-1.92</v>
      </c>
      <c r="H59" s="1">
        <v>-4.7</v>
      </c>
      <c r="I59" s="1">
        <v>-4.2</v>
      </c>
      <c r="K59" s="3">
        <v>24</v>
      </c>
      <c r="L59" s="1">
        <f t="shared" si="4"/>
        <v>-24.139999999999997</v>
      </c>
      <c r="M59" s="1">
        <v>-20.5</v>
      </c>
      <c r="N59" s="1">
        <v>-26</v>
      </c>
    </row>
    <row r="60" spans="1:14" ht="12.75">
      <c r="A60" s="3">
        <v>25</v>
      </c>
      <c r="B60" s="1">
        <f t="shared" si="0"/>
        <v>5.511666666666668</v>
      </c>
      <c r="C60" s="1">
        <v>3.5166666666666675</v>
      </c>
      <c r="D60" s="1">
        <v>4.03702139536656</v>
      </c>
      <c r="F60" s="3">
        <v>25</v>
      </c>
      <c r="G60" s="1">
        <f t="shared" si="3"/>
        <v>-2.44</v>
      </c>
      <c r="H60" s="1">
        <v>-5.3</v>
      </c>
      <c r="I60" s="1">
        <v>-4.3</v>
      </c>
      <c r="K60" s="3">
        <v>25</v>
      </c>
      <c r="L60" s="1">
        <f t="shared" si="4"/>
        <v>-25.02</v>
      </c>
      <c r="M60" s="1">
        <v>-28.3</v>
      </c>
      <c r="N60" s="1">
        <v>-26.2</v>
      </c>
    </row>
    <row r="61" spans="1:14" ht="12.75">
      <c r="A61" s="3">
        <v>26</v>
      </c>
      <c r="B61" s="1">
        <f t="shared" si="0"/>
        <v>4.270833333333334</v>
      </c>
      <c r="C61" s="1">
        <v>4.395833333333334</v>
      </c>
      <c r="D61" s="1">
        <v>3.9979805098308185</v>
      </c>
      <c r="F61" s="3">
        <v>26</v>
      </c>
      <c r="G61" s="1">
        <f t="shared" si="3"/>
        <v>-4.86</v>
      </c>
      <c r="H61" s="1">
        <v>-4.9</v>
      </c>
      <c r="I61" s="1">
        <v>-4.5</v>
      </c>
      <c r="K61" s="3">
        <v>26</v>
      </c>
      <c r="L61" s="1">
        <f t="shared" si="4"/>
        <v>-25.979999999999997</v>
      </c>
      <c r="M61" s="1">
        <v>-29.9</v>
      </c>
      <c r="N61" s="1">
        <v>-26.3</v>
      </c>
    </row>
    <row r="62" spans="1:14" ht="12.75">
      <c r="A62" s="3">
        <v>27</v>
      </c>
      <c r="B62" s="1">
        <f t="shared" si="0"/>
        <v>5.343333333333335</v>
      </c>
      <c r="C62" s="1">
        <v>5.85</v>
      </c>
      <c r="D62" s="1">
        <v>3.9602070949550363</v>
      </c>
      <c r="F62" s="3">
        <v>27</v>
      </c>
      <c r="G62" s="1">
        <f t="shared" si="3"/>
        <v>-3.7199999999999998</v>
      </c>
      <c r="H62" s="1">
        <v>-3.7</v>
      </c>
      <c r="I62" s="1">
        <v>-4.6</v>
      </c>
      <c r="K62" s="3">
        <v>27</v>
      </c>
      <c r="L62" s="1">
        <f t="shared" si="4"/>
        <v>-26.3</v>
      </c>
      <c r="M62" s="1">
        <v>-26.1</v>
      </c>
      <c r="N62" s="1">
        <v>-26.5</v>
      </c>
    </row>
    <row r="63" spans="1:14" ht="12.75">
      <c r="A63" s="3">
        <v>28</v>
      </c>
      <c r="B63" s="1">
        <f t="shared" si="0"/>
        <v>6.533333333333334</v>
      </c>
      <c r="C63" s="1">
        <v>5</v>
      </c>
      <c r="D63" s="1">
        <v>3.924264555707971</v>
      </c>
      <c r="F63" s="3">
        <v>28</v>
      </c>
      <c r="G63" s="1">
        <f t="shared" si="3"/>
        <v>-1.78</v>
      </c>
      <c r="H63" s="1">
        <v>-5.7</v>
      </c>
      <c r="I63" s="1">
        <v>-4.8</v>
      </c>
      <c r="K63" s="3">
        <v>28</v>
      </c>
      <c r="L63" s="1">
        <f t="shared" si="4"/>
        <v>-24.619999999999997</v>
      </c>
      <c r="M63" s="1">
        <v>-25.1</v>
      </c>
      <c r="N63" s="1">
        <v>-26.6</v>
      </c>
    </row>
    <row r="64" spans="1:14" ht="12.75">
      <c r="A64" s="3">
        <v>29</v>
      </c>
      <c r="B64" s="1">
        <f t="shared" si="0"/>
        <v>6.875</v>
      </c>
      <c r="C64" s="1">
        <v>7.954166666666669</v>
      </c>
      <c r="D64" s="1">
        <v>3.892062319006249</v>
      </c>
      <c r="F64" s="3">
        <v>29</v>
      </c>
      <c r="G64" s="1">
        <f t="shared" si="3"/>
        <v>-0.040000000000000036</v>
      </c>
      <c r="H64" s="1">
        <v>1</v>
      </c>
      <c r="I64" s="1">
        <v>-4.9</v>
      </c>
      <c r="K64" s="3">
        <v>29</v>
      </c>
      <c r="L64" s="1">
        <f t="shared" si="4"/>
        <v>-21.660000000000004</v>
      </c>
      <c r="M64" s="1">
        <v>-22.1</v>
      </c>
      <c r="N64" s="1">
        <v>-26.7</v>
      </c>
    </row>
    <row r="65" spans="1:14" ht="12.75">
      <c r="A65" s="3">
        <v>30</v>
      </c>
      <c r="B65" s="1">
        <f t="shared" si="0"/>
        <v>6.845000000000001</v>
      </c>
      <c r="C65" s="1">
        <v>9.466666666666667</v>
      </c>
      <c r="D65" s="1">
        <v>3.8666083600060963</v>
      </c>
      <c r="F65" s="3">
        <v>30</v>
      </c>
      <c r="G65" s="1">
        <f t="shared" si="3"/>
        <v>0.15999999999999998</v>
      </c>
      <c r="H65" s="1">
        <v>4.4</v>
      </c>
      <c r="I65" s="1">
        <v>-5</v>
      </c>
      <c r="K65" s="3">
        <v>30</v>
      </c>
      <c r="L65" s="1">
        <f t="shared" si="4"/>
        <v>-22.259999999999998</v>
      </c>
      <c r="M65" s="1">
        <v>-19.9</v>
      </c>
      <c r="N65" s="1">
        <v>-26.8</v>
      </c>
    </row>
    <row r="66" spans="1:14" ht="12.75">
      <c r="A66" s="3">
        <v>31</v>
      </c>
      <c r="B66" s="1">
        <f t="shared" si="0"/>
        <v>6.505</v>
      </c>
      <c r="C66" s="1">
        <v>6.104166666666665</v>
      </c>
      <c r="D66" s="1">
        <v>3.8517909198292943</v>
      </c>
      <c r="F66" s="3">
        <v>31</v>
      </c>
      <c r="G66" s="1"/>
      <c r="H66" s="1">
        <v>3.8</v>
      </c>
      <c r="I66" s="1">
        <v>-5</v>
      </c>
      <c r="K66" s="3">
        <v>31</v>
      </c>
      <c r="L66" s="1">
        <f t="shared" si="4"/>
        <v>-22.54</v>
      </c>
      <c r="M66" s="1">
        <v>-15.1</v>
      </c>
      <c r="N66" s="1">
        <v>-26.9</v>
      </c>
    </row>
    <row r="67" spans="1:14" ht="12.75">
      <c r="A67" s="3">
        <v>1</v>
      </c>
      <c r="B67" s="1"/>
      <c r="C67" s="1">
        <v>5.7</v>
      </c>
      <c r="D67" s="1"/>
      <c r="F67" s="3">
        <v>1</v>
      </c>
      <c r="G67" s="1"/>
      <c r="H67" s="1">
        <v>-2.7</v>
      </c>
      <c r="I67" s="1"/>
      <c r="K67" s="3">
        <v>1</v>
      </c>
      <c r="L67" s="1"/>
      <c r="M67" s="1">
        <v>-29.1</v>
      </c>
      <c r="N67" s="1"/>
    </row>
    <row r="68" spans="1:14" ht="13.5" thickBot="1">
      <c r="A68" s="4">
        <v>2</v>
      </c>
      <c r="B68" s="2"/>
      <c r="C68" s="2">
        <v>3.3</v>
      </c>
      <c r="D68" s="2"/>
      <c r="F68" s="4">
        <v>2</v>
      </c>
      <c r="G68" s="2"/>
      <c r="H68" s="2">
        <v>-5.7</v>
      </c>
      <c r="I68" s="2"/>
      <c r="K68" s="4">
        <v>2</v>
      </c>
      <c r="L68" s="2"/>
      <c r="M68" s="2">
        <v>-26.5</v>
      </c>
      <c r="N68" s="2"/>
    </row>
    <row r="69" spans="1:11" ht="12">
      <c r="A69" t="s">
        <v>1</v>
      </c>
      <c r="F69" t="s">
        <v>1</v>
      </c>
      <c r="K69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 </cp:lastModifiedBy>
  <dcterms:created xsi:type="dcterms:W3CDTF">1999-08-02T06:40:37Z</dcterms:created>
  <dcterms:modified xsi:type="dcterms:W3CDTF">2009-02-10T00:54:05Z</dcterms:modified>
  <cp:category/>
  <cp:version/>
  <cp:contentType/>
  <cp:contentStatus/>
</cp:coreProperties>
</file>