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210" windowWidth="12990" windowHeight="11610" activeTab="2"/>
  </bookViews>
  <sheets>
    <sheet name="Graph(6月)" sheetId="1" r:id="rId1"/>
    <sheet name="Graph(5,6月)" sheetId="2" r:id="rId2"/>
    <sheet name="Graph平均 (6月)" sheetId="3" r:id="rId3"/>
    <sheet name="Graph平均(5,6月)" sheetId="4" r:id="rId4"/>
    <sheet name="Graph850hPa (6月)" sheetId="5" r:id="rId5"/>
    <sheet name="Graph850hPa(5,6月)" sheetId="6" r:id="rId6"/>
    <sheet name="Graph500hPa (6月)" sheetId="7" r:id="rId7"/>
    <sheet name="Graph500hPa(5,6月)" sheetId="8" r:id="rId8"/>
    <sheet name="Sheet1" sheetId="9" r:id="rId9"/>
  </sheets>
  <definedNames/>
  <calcPr fullCalcOnLoad="1" refMode="R1C1"/>
</workbook>
</file>

<file path=xl/sharedStrings.xml><?xml version="1.0" encoding="utf-8"?>
<sst xmlns="http://schemas.openxmlformats.org/spreadsheetml/2006/main" count="24" uniqueCount="15">
  <si>
    <t>日</t>
  </si>
  <si>
    <t>※平年値は、1971年から2000年までの30年間の平均</t>
  </si>
  <si>
    <t>5日間移動平均</t>
  </si>
  <si>
    <t>日平均気温</t>
  </si>
  <si>
    <t>850hPaの気温</t>
  </si>
  <si>
    <t>850hPa気温</t>
  </si>
  <si>
    <t>平年850hPa気温</t>
  </si>
  <si>
    <t>500hPaの気温</t>
  </si>
  <si>
    <t>平年500hPa気温</t>
  </si>
  <si>
    <t>平年の日平均気温</t>
  </si>
  <si>
    <t>500hPa気温</t>
  </si>
  <si>
    <t>日最高気温</t>
  </si>
  <si>
    <t>平年の日最高気温</t>
  </si>
  <si>
    <t>2009年5月から6月の最高気温</t>
  </si>
  <si>
    <t>2009年5月から6月の気温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</si>
</sst>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6月の日最高気温の推移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25"/>
          <c:y val="0.078"/>
          <c:w val="0.948"/>
          <c:h val="0.881"/>
        </c:manualLayout>
      </c:layout>
      <c:lineChart>
        <c:grouping val="standard"/>
        <c:varyColors val="0"/>
        <c:ser>
          <c:idx val="1"/>
          <c:order val="0"/>
          <c:tx>
            <c:strRef>
              <c:f>Sheet1!$H$2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99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Sheet1!$F$36:$F$64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Sheet1!$H$36:$H$64</c:f>
              <c:numCache>
                <c:ptCount val="29"/>
                <c:pt idx="0">
                  <c:v>18.9</c:v>
                </c:pt>
                <c:pt idx="1">
                  <c:v>24.4</c:v>
                </c:pt>
                <c:pt idx="2">
                  <c:v>23.4</c:v>
                </c:pt>
                <c:pt idx="3">
                  <c:v>21.7</c:v>
                </c:pt>
                <c:pt idx="4">
                  <c:v>20.3</c:v>
                </c:pt>
                <c:pt idx="5">
                  <c:v>23.4</c:v>
                </c:pt>
                <c:pt idx="6">
                  <c:v>22.4</c:v>
                </c:pt>
                <c:pt idx="7">
                  <c:v>18.4</c:v>
                </c:pt>
                <c:pt idx="8">
                  <c:v>20.5</c:v>
                </c:pt>
                <c:pt idx="9">
                  <c:v>21.7</c:v>
                </c:pt>
                <c:pt idx="10">
                  <c:v>21</c:v>
                </c:pt>
                <c:pt idx="11">
                  <c:v>24.4</c:v>
                </c:pt>
                <c:pt idx="12">
                  <c:v>23.9</c:v>
                </c:pt>
                <c:pt idx="13">
                  <c:v>20.7</c:v>
                </c:pt>
                <c:pt idx="14">
                  <c:v>20.3</c:v>
                </c:pt>
                <c:pt idx="15">
                  <c:v>20.6</c:v>
                </c:pt>
                <c:pt idx="16">
                  <c:v>19.3</c:v>
                </c:pt>
                <c:pt idx="17">
                  <c:v>19.7</c:v>
                </c:pt>
                <c:pt idx="18">
                  <c:v>18.7</c:v>
                </c:pt>
                <c:pt idx="19">
                  <c:v>21.4</c:v>
                </c:pt>
                <c:pt idx="20">
                  <c:v>21.7</c:v>
                </c:pt>
                <c:pt idx="21">
                  <c:v>21.4</c:v>
                </c:pt>
                <c:pt idx="22">
                  <c:v>31.6</c:v>
                </c:pt>
                <c:pt idx="23">
                  <c:v>23.6</c:v>
                </c:pt>
                <c:pt idx="24">
                  <c:v>26.4</c:v>
                </c:pt>
                <c:pt idx="25">
                  <c:v>32.1</c:v>
                </c:pt>
                <c:pt idx="26">
                  <c:v>29.6</c:v>
                </c:pt>
                <c:pt idx="27">
                  <c:v>25.4</c:v>
                </c:pt>
                <c:pt idx="28">
                  <c:v>25.7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Sheet1!$I$2</c:f>
              <c:strCache>
                <c:ptCount val="1"/>
                <c:pt idx="0">
                  <c:v>平年の日最高気温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Sheet1!$F$36:$F$64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Sheet1!$I$36:$I$64</c:f>
              <c:numCache>
                <c:ptCount val="29"/>
                <c:pt idx="0">
                  <c:v>21.59651120256059</c:v>
                </c:pt>
                <c:pt idx="1">
                  <c:v>21.691652949245544</c:v>
                </c:pt>
                <c:pt idx="2">
                  <c:v>21.786681755829907</c:v>
                </c:pt>
                <c:pt idx="3">
                  <c:v>21.88156104252401</c:v>
                </c:pt>
                <c:pt idx="4">
                  <c:v>21.97280201188843</c:v>
                </c:pt>
                <c:pt idx="5">
                  <c:v>22.055969364426154</c:v>
                </c:pt>
                <c:pt idx="6">
                  <c:v>22.13213808870599</c:v>
                </c:pt>
                <c:pt idx="7">
                  <c:v>22.20215409236397</c:v>
                </c:pt>
                <c:pt idx="8">
                  <c:v>22.26682670324646</c:v>
                </c:pt>
                <c:pt idx="9">
                  <c:v>22.324532693187013</c:v>
                </c:pt>
                <c:pt idx="10">
                  <c:v>22.37917695473251</c:v>
                </c:pt>
                <c:pt idx="11">
                  <c:v>22.430027892089623</c:v>
                </c:pt>
                <c:pt idx="12">
                  <c:v>22.474703246456336</c:v>
                </c:pt>
                <c:pt idx="13">
                  <c:v>22.51279606767261</c:v>
                </c:pt>
                <c:pt idx="14">
                  <c:v>22.546153635116596</c:v>
                </c:pt>
                <c:pt idx="15">
                  <c:v>22.572727023319615</c:v>
                </c:pt>
                <c:pt idx="16">
                  <c:v>22.592118427069046</c:v>
                </c:pt>
                <c:pt idx="17">
                  <c:v>22.604579332418837</c:v>
                </c:pt>
                <c:pt idx="18">
                  <c:v>22.614801097393688</c:v>
                </c:pt>
                <c:pt idx="19">
                  <c:v>22.6232272519433</c:v>
                </c:pt>
                <c:pt idx="20">
                  <c:v>22.63275217192501</c:v>
                </c:pt>
                <c:pt idx="21">
                  <c:v>22.650559213534518</c:v>
                </c:pt>
                <c:pt idx="22">
                  <c:v>22.680983081847273</c:v>
                </c:pt>
                <c:pt idx="23">
                  <c:v>22.727023319615913</c:v>
                </c:pt>
                <c:pt idx="24">
                  <c:v>22.794000914494738</c:v>
                </c:pt>
                <c:pt idx="25">
                  <c:v>22.885340649291265</c:v>
                </c:pt>
                <c:pt idx="26">
                  <c:v>23.004055784179243</c:v>
                </c:pt>
                <c:pt idx="27">
                  <c:v>23.14681298582533</c:v>
                </c:pt>
                <c:pt idx="28">
                  <c:v>23.313122999542752</c:v>
                </c:pt>
              </c:numCache>
            </c:numRef>
          </c:val>
          <c:smooth val="0"/>
        </c:ser>
        <c:marker val="1"/>
        <c:axId val="5452961"/>
        <c:axId val="49076650"/>
      </c:lineChart>
      <c:catAx>
        <c:axId val="5452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076650"/>
        <c:crossesAt val="0"/>
        <c:auto val="1"/>
        <c:lblOffset val="100"/>
        <c:tickLblSkip val="5"/>
        <c:noMultiLvlLbl val="0"/>
      </c:catAx>
      <c:valAx>
        <c:axId val="49076650"/>
        <c:scaling>
          <c:orientation val="minMax"/>
          <c:max val="35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5296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095"/>
          <c:y val="0.12075"/>
          <c:w val="0.3675"/>
          <c:h val="0.115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5月から6月の日最高気温の推移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25"/>
          <c:y val="0.078"/>
          <c:w val="0.948"/>
          <c:h val="0.881"/>
        </c:manualLayout>
      </c:layout>
      <c:lineChart>
        <c:grouping val="standard"/>
        <c:varyColors val="0"/>
        <c:ser>
          <c:idx val="1"/>
          <c:order val="0"/>
          <c:tx>
            <c:strRef>
              <c:f>Sheet1!$H$2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99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Sheet1!$F$5:$F$64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Sheet1!$H$5:$H$64</c:f>
              <c:numCache>
                <c:ptCount val="60"/>
                <c:pt idx="0">
                  <c:v>21.8</c:v>
                </c:pt>
                <c:pt idx="1">
                  <c:v>22.7</c:v>
                </c:pt>
                <c:pt idx="2">
                  <c:v>22.9</c:v>
                </c:pt>
                <c:pt idx="3">
                  <c:v>20.9</c:v>
                </c:pt>
                <c:pt idx="4">
                  <c:v>19.6</c:v>
                </c:pt>
                <c:pt idx="5">
                  <c:v>17.8</c:v>
                </c:pt>
                <c:pt idx="6">
                  <c:v>17.8</c:v>
                </c:pt>
                <c:pt idx="7">
                  <c:v>17.2</c:v>
                </c:pt>
                <c:pt idx="8">
                  <c:v>19.5</c:v>
                </c:pt>
                <c:pt idx="9">
                  <c:v>26.1</c:v>
                </c:pt>
                <c:pt idx="10">
                  <c:v>20.2</c:v>
                </c:pt>
                <c:pt idx="11">
                  <c:v>20.9</c:v>
                </c:pt>
                <c:pt idx="12">
                  <c:v>22.2</c:v>
                </c:pt>
                <c:pt idx="13">
                  <c:v>20.8</c:v>
                </c:pt>
                <c:pt idx="14">
                  <c:v>15.6</c:v>
                </c:pt>
                <c:pt idx="15">
                  <c:v>18.1</c:v>
                </c:pt>
                <c:pt idx="16">
                  <c:v>18.9</c:v>
                </c:pt>
                <c:pt idx="17">
                  <c:v>26.4</c:v>
                </c:pt>
                <c:pt idx="18">
                  <c:v>25.1</c:v>
                </c:pt>
                <c:pt idx="19">
                  <c:v>24.2</c:v>
                </c:pt>
                <c:pt idx="20">
                  <c:v>26.1</c:v>
                </c:pt>
                <c:pt idx="21">
                  <c:v>21.7</c:v>
                </c:pt>
                <c:pt idx="22">
                  <c:v>23.1</c:v>
                </c:pt>
                <c:pt idx="23">
                  <c:v>20.2</c:v>
                </c:pt>
                <c:pt idx="24">
                  <c:v>18.9</c:v>
                </c:pt>
                <c:pt idx="25">
                  <c:v>19.8</c:v>
                </c:pt>
                <c:pt idx="26">
                  <c:v>21.7</c:v>
                </c:pt>
                <c:pt idx="27">
                  <c:v>20.2</c:v>
                </c:pt>
                <c:pt idx="28">
                  <c:v>17.5</c:v>
                </c:pt>
                <c:pt idx="29">
                  <c:v>21</c:v>
                </c:pt>
                <c:pt idx="30">
                  <c:v>17.7</c:v>
                </c:pt>
                <c:pt idx="31">
                  <c:v>18.9</c:v>
                </c:pt>
                <c:pt idx="32">
                  <c:v>24.4</c:v>
                </c:pt>
                <c:pt idx="33">
                  <c:v>23.4</c:v>
                </c:pt>
                <c:pt idx="34">
                  <c:v>21.7</c:v>
                </c:pt>
                <c:pt idx="35">
                  <c:v>20.3</c:v>
                </c:pt>
                <c:pt idx="36">
                  <c:v>23.4</c:v>
                </c:pt>
                <c:pt idx="37">
                  <c:v>22.4</c:v>
                </c:pt>
                <c:pt idx="38">
                  <c:v>18.4</c:v>
                </c:pt>
                <c:pt idx="39">
                  <c:v>20.5</c:v>
                </c:pt>
                <c:pt idx="40">
                  <c:v>21.7</c:v>
                </c:pt>
                <c:pt idx="41">
                  <c:v>21</c:v>
                </c:pt>
                <c:pt idx="42">
                  <c:v>24.4</c:v>
                </c:pt>
                <c:pt idx="43">
                  <c:v>23.9</c:v>
                </c:pt>
                <c:pt idx="44">
                  <c:v>20.7</c:v>
                </c:pt>
                <c:pt idx="45">
                  <c:v>20.3</c:v>
                </c:pt>
                <c:pt idx="46">
                  <c:v>20.6</c:v>
                </c:pt>
                <c:pt idx="47">
                  <c:v>19.3</c:v>
                </c:pt>
                <c:pt idx="48">
                  <c:v>19.7</c:v>
                </c:pt>
                <c:pt idx="49">
                  <c:v>18.7</c:v>
                </c:pt>
                <c:pt idx="50">
                  <c:v>21.4</c:v>
                </c:pt>
                <c:pt idx="51">
                  <c:v>21.7</c:v>
                </c:pt>
                <c:pt idx="52">
                  <c:v>21.4</c:v>
                </c:pt>
                <c:pt idx="53">
                  <c:v>31.6</c:v>
                </c:pt>
                <c:pt idx="54">
                  <c:v>23.6</c:v>
                </c:pt>
                <c:pt idx="55">
                  <c:v>26.4</c:v>
                </c:pt>
                <c:pt idx="56">
                  <c:v>32.1</c:v>
                </c:pt>
                <c:pt idx="57">
                  <c:v>29.6</c:v>
                </c:pt>
                <c:pt idx="58">
                  <c:v>25.4</c:v>
                </c:pt>
                <c:pt idx="59">
                  <c:v>25.7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Sheet1!$I$2</c:f>
              <c:strCache>
                <c:ptCount val="1"/>
                <c:pt idx="0">
                  <c:v>平年の日最高気温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Sheet1!$F$5:$F$64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Sheet1!$I$5:$I$64</c:f>
              <c:numCache>
                <c:ptCount val="60"/>
                <c:pt idx="0">
                  <c:v>18.764741655235483</c:v>
                </c:pt>
                <c:pt idx="1">
                  <c:v>18.849295839048928</c:v>
                </c:pt>
                <c:pt idx="2">
                  <c:v>18.935738454503884</c:v>
                </c:pt>
                <c:pt idx="3">
                  <c:v>19.026543209876547</c:v>
                </c:pt>
                <c:pt idx="4">
                  <c:v>19.11830818472794</c:v>
                </c:pt>
                <c:pt idx="5">
                  <c:v>19.211591220850483</c:v>
                </c:pt>
                <c:pt idx="6">
                  <c:v>19.30675811614083</c:v>
                </c:pt>
                <c:pt idx="7">
                  <c:v>19.399245541838134</c:v>
                </c:pt>
                <c:pt idx="8">
                  <c:v>19.48788294467307</c:v>
                </c:pt>
                <c:pt idx="9">
                  <c:v>19.569748513946045</c:v>
                </c:pt>
                <c:pt idx="10">
                  <c:v>19.64897119341564</c:v>
                </c:pt>
                <c:pt idx="11">
                  <c:v>19.72166438042981</c:v>
                </c:pt>
                <c:pt idx="12">
                  <c:v>19.788637402834937</c:v>
                </c:pt>
                <c:pt idx="13">
                  <c:v>19.856300868770006</c:v>
                </c:pt>
                <c:pt idx="14">
                  <c:v>19.926721536351167</c:v>
                </c:pt>
                <c:pt idx="15">
                  <c:v>20.000141746684957</c:v>
                </c:pt>
                <c:pt idx="16">
                  <c:v>20.080013717421128</c:v>
                </c:pt>
                <c:pt idx="17">
                  <c:v>20.166579789666212</c:v>
                </c:pt>
                <c:pt idx="18">
                  <c:v>20.261019661636947</c:v>
                </c:pt>
                <c:pt idx="19">
                  <c:v>20.361069958847736</c:v>
                </c:pt>
                <c:pt idx="20">
                  <c:v>20.46891175125743</c:v>
                </c:pt>
                <c:pt idx="21">
                  <c:v>20.58090992226795</c:v>
                </c:pt>
                <c:pt idx="22">
                  <c:v>20.69185642432556</c:v>
                </c:pt>
                <c:pt idx="23">
                  <c:v>20.801353452217647</c:v>
                </c:pt>
                <c:pt idx="24">
                  <c:v>20.90766803840878</c:v>
                </c:pt>
                <c:pt idx="25">
                  <c:v>21.00920438957476</c:v>
                </c:pt>
                <c:pt idx="26">
                  <c:v>21.10856881572931</c:v>
                </c:pt>
                <c:pt idx="27">
                  <c:v>21.207823502514863</c:v>
                </c:pt>
                <c:pt idx="28">
                  <c:v>21.306626886145402</c:v>
                </c:pt>
                <c:pt idx="29">
                  <c:v>21.403282578875174</c:v>
                </c:pt>
                <c:pt idx="30">
                  <c:v>21.49929492455418</c:v>
                </c:pt>
                <c:pt idx="31">
                  <c:v>21.59651120256059</c:v>
                </c:pt>
                <c:pt idx="32">
                  <c:v>21.691652949245544</c:v>
                </c:pt>
                <c:pt idx="33">
                  <c:v>21.786681755829907</c:v>
                </c:pt>
                <c:pt idx="34">
                  <c:v>21.88156104252401</c:v>
                </c:pt>
                <c:pt idx="35">
                  <c:v>21.97280201188843</c:v>
                </c:pt>
                <c:pt idx="36">
                  <c:v>22.055969364426154</c:v>
                </c:pt>
                <c:pt idx="37">
                  <c:v>22.13213808870599</c:v>
                </c:pt>
                <c:pt idx="38">
                  <c:v>22.20215409236397</c:v>
                </c:pt>
                <c:pt idx="39">
                  <c:v>22.26682670324646</c:v>
                </c:pt>
                <c:pt idx="40">
                  <c:v>22.324532693187013</c:v>
                </c:pt>
                <c:pt idx="41">
                  <c:v>22.37917695473251</c:v>
                </c:pt>
                <c:pt idx="42">
                  <c:v>22.430027892089623</c:v>
                </c:pt>
                <c:pt idx="43">
                  <c:v>22.474703246456336</c:v>
                </c:pt>
                <c:pt idx="44">
                  <c:v>22.51279606767261</c:v>
                </c:pt>
                <c:pt idx="45">
                  <c:v>22.546153635116596</c:v>
                </c:pt>
                <c:pt idx="46">
                  <c:v>22.572727023319615</c:v>
                </c:pt>
                <c:pt idx="47">
                  <c:v>22.592118427069046</c:v>
                </c:pt>
                <c:pt idx="48">
                  <c:v>22.604579332418837</c:v>
                </c:pt>
                <c:pt idx="49">
                  <c:v>22.614801097393688</c:v>
                </c:pt>
                <c:pt idx="50">
                  <c:v>22.6232272519433</c:v>
                </c:pt>
                <c:pt idx="51">
                  <c:v>22.63275217192501</c:v>
                </c:pt>
                <c:pt idx="52">
                  <c:v>22.650559213534518</c:v>
                </c:pt>
                <c:pt idx="53">
                  <c:v>22.680983081847273</c:v>
                </c:pt>
                <c:pt idx="54">
                  <c:v>22.727023319615913</c:v>
                </c:pt>
                <c:pt idx="55">
                  <c:v>22.794000914494738</c:v>
                </c:pt>
                <c:pt idx="56">
                  <c:v>22.885340649291265</c:v>
                </c:pt>
                <c:pt idx="57">
                  <c:v>23.004055784179243</c:v>
                </c:pt>
                <c:pt idx="58">
                  <c:v>23.14681298582533</c:v>
                </c:pt>
                <c:pt idx="59">
                  <c:v>23.313122999542752</c:v>
                </c:pt>
              </c:numCache>
            </c:numRef>
          </c:val>
          <c:smooth val="0"/>
        </c:ser>
        <c:marker val="1"/>
        <c:axId val="39036667"/>
        <c:axId val="15785684"/>
      </c:lineChart>
      <c:catAx>
        <c:axId val="39036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785684"/>
        <c:crossesAt val="0"/>
        <c:auto val="1"/>
        <c:lblOffset val="100"/>
        <c:tickLblSkip val="5"/>
        <c:noMultiLvlLbl val="0"/>
      </c:catAx>
      <c:valAx>
        <c:axId val="15785684"/>
        <c:scaling>
          <c:orientation val="minMax"/>
          <c:max val="35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03666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095"/>
          <c:y val="0.12075"/>
          <c:w val="0.3675"/>
          <c:h val="0.115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6月の日平均気温の推移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Sheet1!$A$36:$A$64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Sheet1!$C$36:$C$64</c:f>
              <c:numCache>
                <c:ptCount val="29"/>
                <c:pt idx="0">
                  <c:v>15.129166666666665</c:v>
                </c:pt>
                <c:pt idx="1">
                  <c:v>19.804166666666664</c:v>
                </c:pt>
                <c:pt idx="2">
                  <c:v>20.058333333333334</c:v>
                </c:pt>
                <c:pt idx="3">
                  <c:v>18.804166666666664</c:v>
                </c:pt>
                <c:pt idx="4">
                  <c:v>18.008333333333336</c:v>
                </c:pt>
                <c:pt idx="5">
                  <c:v>18.916666666666668</c:v>
                </c:pt>
                <c:pt idx="6">
                  <c:v>18.216666666666665</c:v>
                </c:pt>
                <c:pt idx="7">
                  <c:v>16.025</c:v>
                </c:pt>
                <c:pt idx="8">
                  <c:v>18.220833333333335</c:v>
                </c:pt>
                <c:pt idx="9">
                  <c:v>19.404166666666672</c:v>
                </c:pt>
                <c:pt idx="10">
                  <c:v>18.525</c:v>
                </c:pt>
                <c:pt idx="11">
                  <c:v>19.366666666666664</c:v>
                </c:pt>
                <c:pt idx="12">
                  <c:v>19.420833333333338</c:v>
                </c:pt>
                <c:pt idx="13">
                  <c:v>18</c:v>
                </c:pt>
                <c:pt idx="14">
                  <c:v>17.141666666666662</c:v>
                </c:pt>
                <c:pt idx="15">
                  <c:v>17.316666666666663</c:v>
                </c:pt>
                <c:pt idx="16">
                  <c:v>17.229166666666668</c:v>
                </c:pt>
                <c:pt idx="17">
                  <c:v>17.72083333333333</c:v>
                </c:pt>
                <c:pt idx="18">
                  <c:v>17.070833333333336</c:v>
                </c:pt>
                <c:pt idx="19">
                  <c:v>18.9875</c:v>
                </c:pt>
                <c:pt idx="20">
                  <c:v>20.579166666666666</c:v>
                </c:pt>
                <c:pt idx="21">
                  <c:v>19.2875</c:v>
                </c:pt>
                <c:pt idx="22">
                  <c:v>25.316666666666663</c:v>
                </c:pt>
                <c:pt idx="23">
                  <c:v>21.1125</c:v>
                </c:pt>
                <c:pt idx="24">
                  <c:v>22.654166666666665</c:v>
                </c:pt>
                <c:pt idx="25">
                  <c:v>25.616666666666664</c:v>
                </c:pt>
                <c:pt idx="26">
                  <c:v>25.36666666666667</c:v>
                </c:pt>
                <c:pt idx="27">
                  <c:v>22.7375</c:v>
                </c:pt>
                <c:pt idx="28">
                  <c:v>21.4375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Sheet1!$A$36:$A$64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Sheet1!$B$36:$B$64</c:f>
              <c:numCache>
                <c:ptCount val="29"/>
                <c:pt idx="0">
                  <c:v>17.645</c:v>
                </c:pt>
                <c:pt idx="1">
                  <c:v>17.881666666666668</c:v>
                </c:pt>
                <c:pt idx="2">
                  <c:v>18.360833333333332</c:v>
                </c:pt>
                <c:pt idx="3">
                  <c:v>19.118333333333332</c:v>
                </c:pt>
                <c:pt idx="4">
                  <c:v>18.800833333333337</c:v>
                </c:pt>
                <c:pt idx="5">
                  <c:v>17.994166666666665</c:v>
                </c:pt>
                <c:pt idx="6">
                  <c:v>17.877499999999998</c:v>
                </c:pt>
                <c:pt idx="7">
                  <c:v>18.156666666666666</c:v>
                </c:pt>
                <c:pt idx="8">
                  <c:v>18.07833333333333</c:v>
                </c:pt>
                <c:pt idx="9">
                  <c:v>18.308333333333334</c:v>
                </c:pt>
                <c:pt idx="10">
                  <c:v>18.9875</c:v>
                </c:pt>
                <c:pt idx="11">
                  <c:v>18.943333333333335</c:v>
                </c:pt>
                <c:pt idx="12">
                  <c:v>18.490833333333335</c:v>
                </c:pt>
                <c:pt idx="13">
                  <c:v>18.249166666666664</c:v>
                </c:pt>
                <c:pt idx="14">
                  <c:v>17.821666666666665</c:v>
                </c:pt>
                <c:pt idx="15">
                  <c:v>17.481666666666666</c:v>
                </c:pt>
                <c:pt idx="16">
                  <c:v>17.295833333333334</c:v>
                </c:pt>
                <c:pt idx="17">
                  <c:v>17.665</c:v>
                </c:pt>
                <c:pt idx="18">
                  <c:v>18.317500000000003</c:v>
                </c:pt>
                <c:pt idx="19">
                  <c:v>18.729166666666668</c:v>
                </c:pt>
                <c:pt idx="20">
                  <c:v>20.248333333333335</c:v>
                </c:pt>
                <c:pt idx="21">
                  <c:v>21.056666666666665</c:v>
                </c:pt>
                <c:pt idx="22">
                  <c:v>21.79</c:v>
                </c:pt>
                <c:pt idx="23">
                  <c:v>22.7975</c:v>
                </c:pt>
                <c:pt idx="24">
                  <c:v>24.013333333333332</c:v>
                </c:pt>
                <c:pt idx="25">
                  <c:v>23.4975</c:v>
                </c:pt>
                <c:pt idx="26">
                  <c:v>23.5625</c:v>
                </c:pt>
                <c:pt idx="27">
                  <c:v>23.009166666666665</c:v>
                </c:pt>
                <c:pt idx="28">
                  <c:v>22.085833333333333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平年の日平均気温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Sheet1!$A$36:$A$64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Sheet1!$D$36:$D$64</c:f>
              <c:numCache>
                <c:ptCount val="29"/>
                <c:pt idx="0">
                  <c:v>17.962093697607074</c:v>
                </c:pt>
                <c:pt idx="1">
                  <c:v>18.092027968297515</c:v>
                </c:pt>
                <c:pt idx="2">
                  <c:v>18.21861770309404</c:v>
                </c:pt>
                <c:pt idx="3">
                  <c:v>18.340897576588933</c:v>
                </c:pt>
                <c:pt idx="4">
                  <c:v>18.455051326017372</c:v>
                </c:pt>
                <c:pt idx="5">
                  <c:v>18.558580780368843</c:v>
                </c:pt>
                <c:pt idx="6">
                  <c:v>18.652732967535435</c:v>
                </c:pt>
                <c:pt idx="7">
                  <c:v>18.738733158055172</c:v>
                </c:pt>
                <c:pt idx="8">
                  <c:v>18.817611987501905</c:v>
                </c:pt>
                <c:pt idx="9">
                  <c:v>18.88881877762536</c:v>
                </c:pt>
                <c:pt idx="10">
                  <c:v>18.954679012345675</c:v>
                </c:pt>
                <c:pt idx="11">
                  <c:v>19.015984415485445</c:v>
                </c:pt>
                <c:pt idx="12">
                  <c:v>19.07337940100594</c:v>
                </c:pt>
                <c:pt idx="13">
                  <c:v>19.12839273738759</c:v>
                </c:pt>
                <c:pt idx="14">
                  <c:v>19.181990931260476</c:v>
                </c:pt>
                <c:pt idx="15">
                  <c:v>19.23285082304527</c:v>
                </c:pt>
                <c:pt idx="16">
                  <c:v>19.280367093430883</c:v>
                </c:pt>
                <c:pt idx="17">
                  <c:v>19.325648224356044</c:v>
                </c:pt>
                <c:pt idx="18">
                  <c:v>19.371802278616062</c:v>
                </c:pt>
                <c:pt idx="19">
                  <c:v>19.418659998475846</c:v>
                </c:pt>
                <c:pt idx="20">
                  <c:v>19.46698121475385</c:v>
                </c:pt>
                <c:pt idx="21">
                  <c:v>19.51894970278921</c:v>
                </c:pt>
                <c:pt idx="22">
                  <c:v>19.576907750342933</c:v>
                </c:pt>
                <c:pt idx="23">
                  <c:v>19.64292440176802</c:v>
                </c:pt>
                <c:pt idx="24">
                  <c:v>19.720845526596555</c:v>
                </c:pt>
                <c:pt idx="25">
                  <c:v>19.813729995427522</c:v>
                </c:pt>
                <c:pt idx="26">
                  <c:v>19.923142889803383</c:v>
                </c:pt>
                <c:pt idx="27">
                  <c:v>20.04747915714068</c:v>
                </c:pt>
                <c:pt idx="28">
                  <c:v>20.187334666971495</c:v>
                </c:pt>
              </c:numCache>
            </c:numRef>
          </c:val>
          <c:smooth val="0"/>
        </c:ser>
        <c:marker val="1"/>
        <c:axId val="7853429"/>
        <c:axId val="3571998"/>
      </c:lineChart>
      <c:catAx>
        <c:axId val="7853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71998"/>
        <c:crossesAt val="0"/>
        <c:auto val="1"/>
        <c:lblOffset val="100"/>
        <c:tickLblSkip val="5"/>
        <c:noMultiLvlLbl val="0"/>
      </c:catAx>
      <c:valAx>
        <c:axId val="3571998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85342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5月から6月の日平均気温の推移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Sheet1!$C$5:$C$64</c:f>
              <c:numCache>
                <c:ptCount val="60"/>
                <c:pt idx="0">
                  <c:v>17.241666666666667</c:v>
                </c:pt>
                <c:pt idx="1">
                  <c:v>18.1875</c:v>
                </c:pt>
                <c:pt idx="2">
                  <c:v>18.3125</c:v>
                </c:pt>
                <c:pt idx="3">
                  <c:v>18.175</c:v>
                </c:pt>
                <c:pt idx="4">
                  <c:v>16.79583333333333</c:v>
                </c:pt>
                <c:pt idx="5">
                  <c:v>15.470833333333331</c:v>
                </c:pt>
                <c:pt idx="6">
                  <c:v>15.70416666666666</c:v>
                </c:pt>
                <c:pt idx="7">
                  <c:v>14.95</c:v>
                </c:pt>
                <c:pt idx="8">
                  <c:v>16.04583333333333</c:v>
                </c:pt>
                <c:pt idx="9">
                  <c:v>19.84583333333334</c:v>
                </c:pt>
                <c:pt idx="10">
                  <c:v>15.929166666666665</c:v>
                </c:pt>
                <c:pt idx="11">
                  <c:v>18.041666666666664</c:v>
                </c:pt>
                <c:pt idx="12">
                  <c:v>17.920833333333334</c:v>
                </c:pt>
                <c:pt idx="13">
                  <c:v>14.583333333333334</c:v>
                </c:pt>
                <c:pt idx="14">
                  <c:v>12.533333333333333</c:v>
                </c:pt>
                <c:pt idx="15">
                  <c:v>15.5625</c:v>
                </c:pt>
                <c:pt idx="16">
                  <c:v>17.079166666666666</c:v>
                </c:pt>
                <c:pt idx="17">
                  <c:v>20.65416666666667</c:v>
                </c:pt>
                <c:pt idx="18">
                  <c:v>19.7</c:v>
                </c:pt>
                <c:pt idx="19">
                  <c:v>18.979166666666664</c:v>
                </c:pt>
                <c:pt idx="20">
                  <c:v>21.35</c:v>
                </c:pt>
                <c:pt idx="21">
                  <c:v>20.30833333333333</c:v>
                </c:pt>
                <c:pt idx="22">
                  <c:v>19.620833333333337</c:v>
                </c:pt>
                <c:pt idx="23">
                  <c:v>18.179166666666664</c:v>
                </c:pt>
                <c:pt idx="24">
                  <c:v>16.066666666666666</c:v>
                </c:pt>
                <c:pt idx="25">
                  <c:v>16.345833333333335</c:v>
                </c:pt>
                <c:pt idx="26">
                  <c:v>18.67083333333333</c:v>
                </c:pt>
                <c:pt idx="27">
                  <c:v>17.691666666666666</c:v>
                </c:pt>
                <c:pt idx="28">
                  <c:v>16.57916666666667</c:v>
                </c:pt>
                <c:pt idx="29">
                  <c:v>17.62083333333333</c:v>
                </c:pt>
                <c:pt idx="30">
                  <c:v>15.6125</c:v>
                </c:pt>
                <c:pt idx="31">
                  <c:v>15.129166666666665</c:v>
                </c:pt>
                <c:pt idx="32">
                  <c:v>19.804166666666664</c:v>
                </c:pt>
                <c:pt idx="33">
                  <c:v>20.058333333333334</c:v>
                </c:pt>
                <c:pt idx="34">
                  <c:v>18.804166666666664</c:v>
                </c:pt>
                <c:pt idx="35">
                  <c:v>18.008333333333336</c:v>
                </c:pt>
                <c:pt idx="36">
                  <c:v>18.916666666666668</c:v>
                </c:pt>
                <c:pt idx="37">
                  <c:v>18.216666666666665</c:v>
                </c:pt>
                <c:pt idx="38">
                  <c:v>16.025</c:v>
                </c:pt>
                <c:pt idx="39">
                  <c:v>18.220833333333335</c:v>
                </c:pt>
                <c:pt idx="40">
                  <c:v>19.404166666666672</c:v>
                </c:pt>
                <c:pt idx="41">
                  <c:v>18.525</c:v>
                </c:pt>
                <c:pt idx="42">
                  <c:v>19.366666666666664</c:v>
                </c:pt>
                <c:pt idx="43">
                  <c:v>19.420833333333338</c:v>
                </c:pt>
                <c:pt idx="44">
                  <c:v>18</c:v>
                </c:pt>
                <c:pt idx="45">
                  <c:v>17.141666666666662</c:v>
                </c:pt>
                <c:pt idx="46">
                  <c:v>17.316666666666663</c:v>
                </c:pt>
                <c:pt idx="47">
                  <c:v>17.229166666666668</c:v>
                </c:pt>
                <c:pt idx="48">
                  <c:v>17.72083333333333</c:v>
                </c:pt>
                <c:pt idx="49">
                  <c:v>17.070833333333336</c:v>
                </c:pt>
                <c:pt idx="50">
                  <c:v>18.9875</c:v>
                </c:pt>
                <c:pt idx="51">
                  <c:v>20.579166666666666</c:v>
                </c:pt>
                <c:pt idx="52">
                  <c:v>19.2875</c:v>
                </c:pt>
                <c:pt idx="53">
                  <c:v>25.316666666666663</c:v>
                </c:pt>
                <c:pt idx="54">
                  <c:v>21.1125</c:v>
                </c:pt>
                <c:pt idx="55">
                  <c:v>22.654166666666665</c:v>
                </c:pt>
                <c:pt idx="56">
                  <c:v>25.616666666666664</c:v>
                </c:pt>
                <c:pt idx="57">
                  <c:v>25.36666666666667</c:v>
                </c:pt>
                <c:pt idx="58">
                  <c:v>22.7375</c:v>
                </c:pt>
                <c:pt idx="59">
                  <c:v>21.4375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Sheet1!$B$5:$B$64</c:f>
              <c:numCache>
                <c:ptCount val="60"/>
                <c:pt idx="0">
                  <c:v>15.959166666666667</c:v>
                </c:pt>
                <c:pt idx="1">
                  <c:v>17.421666666666667</c:v>
                </c:pt>
                <c:pt idx="2">
                  <c:v>17.7425</c:v>
                </c:pt>
                <c:pt idx="3">
                  <c:v>17.388333333333332</c:v>
                </c:pt>
                <c:pt idx="4">
                  <c:v>16.891666666666666</c:v>
                </c:pt>
                <c:pt idx="5">
                  <c:v>16.219166666666666</c:v>
                </c:pt>
                <c:pt idx="6">
                  <c:v>15.793333333333331</c:v>
                </c:pt>
                <c:pt idx="7">
                  <c:v>16.40333333333333</c:v>
                </c:pt>
                <c:pt idx="8">
                  <c:v>16.494999999999997</c:v>
                </c:pt>
                <c:pt idx="9">
                  <c:v>16.9625</c:v>
                </c:pt>
                <c:pt idx="10">
                  <c:v>17.556666666666665</c:v>
                </c:pt>
                <c:pt idx="11">
                  <c:v>17.264166666666668</c:v>
                </c:pt>
                <c:pt idx="12">
                  <c:v>15.801666666666666</c:v>
                </c:pt>
                <c:pt idx="13">
                  <c:v>15.728333333333333</c:v>
                </c:pt>
                <c:pt idx="14">
                  <c:v>15.535833333333334</c:v>
                </c:pt>
                <c:pt idx="15">
                  <c:v>16.0825</c:v>
                </c:pt>
                <c:pt idx="16">
                  <c:v>17.105833333333333</c:v>
                </c:pt>
                <c:pt idx="17">
                  <c:v>18.395</c:v>
                </c:pt>
                <c:pt idx="18">
                  <c:v>19.5525</c:v>
                </c:pt>
                <c:pt idx="19">
                  <c:v>20.198333333333334</c:v>
                </c:pt>
                <c:pt idx="20">
                  <c:v>19.991666666666667</c:v>
                </c:pt>
                <c:pt idx="21">
                  <c:v>19.687499999999996</c:v>
                </c:pt>
                <c:pt idx="22">
                  <c:v>19.104999999999997</c:v>
                </c:pt>
                <c:pt idx="23">
                  <c:v>18.104166666666664</c:v>
                </c:pt>
                <c:pt idx="24">
                  <c:v>17.776666666666664</c:v>
                </c:pt>
                <c:pt idx="25">
                  <c:v>17.390833333333333</c:v>
                </c:pt>
                <c:pt idx="26">
                  <c:v>17.070833333333333</c:v>
                </c:pt>
                <c:pt idx="27">
                  <c:v>17.381666666666668</c:v>
                </c:pt>
                <c:pt idx="28">
                  <c:v>17.235</c:v>
                </c:pt>
                <c:pt idx="29">
                  <c:v>16.526666666666664</c:v>
                </c:pt>
                <c:pt idx="30">
                  <c:v>16.949166666666663</c:v>
                </c:pt>
                <c:pt idx="31">
                  <c:v>17.645</c:v>
                </c:pt>
                <c:pt idx="32">
                  <c:v>17.881666666666668</c:v>
                </c:pt>
                <c:pt idx="33">
                  <c:v>18.360833333333332</c:v>
                </c:pt>
                <c:pt idx="34">
                  <c:v>19.118333333333332</c:v>
                </c:pt>
                <c:pt idx="35">
                  <c:v>18.800833333333337</c:v>
                </c:pt>
                <c:pt idx="36">
                  <c:v>17.994166666666665</c:v>
                </c:pt>
                <c:pt idx="37">
                  <c:v>17.877499999999998</c:v>
                </c:pt>
                <c:pt idx="38">
                  <c:v>18.156666666666666</c:v>
                </c:pt>
                <c:pt idx="39">
                  <c:v>18.07833333333333</c:v>
                </c:pt>
                <c:pt idx="40">
                  <c:v>18.308333333333334</c:v>
                </c:pt>
                <c:pt idx="41">
                  <c:v>18.9875</c:v>
                </c:pt>
                <c:pt idx="42">
                  <c:v>18.943333333333335</c:v>
                </c:pt>
                <c:pt idx="43">
                  <c:v>18.490833333333335</c:v>
                </c:pt>
                <c:pt idx="44">
                  <c:v>18.249166666666664</c:v>
                </c:pt>
                <c:pt idx="45">
                  <c:v>17.821666666666665</c:v>
                </c:pt>
                <c:pt idx="46">
                  <c:v>17.481666666666666</c:v>
                </c:pt>
                <c:pt idx="47">
                  <c:v>17.295833333333334</c:v>
                </c:pt>
                <c:pt idx="48">
                  <c:v>17.665</c:v>
                </c:pt>
                <c:pt idx="49">
                  <c:v>18.317500000000003</c:v>
                </c:pt>
                <c:pt idx="50">
                  <c:v>18.729166666666668</c:v>
                </c:pt>
                <c:pt idx="51">
                  <c:v>20.248333333333335</c:v>
                </c:pt>
                <c:pt idx="52">
                  <c:v>21.056666666666665</c:v>
                </c:pt>
                <c:pt idx="53">
                  <c:v>21.79</c:v>
                </c:pt>
                <c:pt idx="54">
                  <c:v>22.7975</c:v>
                </c:pt>
                <c:pt idx="55">
                  <c:v>24.013333333333332</c:v>
                </c:pt>
                <c:pt idx="56">
                  <c:v>23.4975</c:v>
                </c:pt>
                <c:pt idx="57">
                  <c:v>23.5625</c:v>
                </c:pt>
                <c:pt idx="58">
                  <c:v>23.009166666666665</c:v>
                </c:pt>
                <c:pt idx="59">
                  <c:v>22.085833333333333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平年の日平均気温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Sheet1!$D$5:$D$64</c:f>
              <c:numCache>
                <c:ptCount val="60"/>
                <c:pt idx="0">
                  <c:v>14.475830170705686</c:v>
                </c:pt>
                <c:pt idx="1">
                  <c:v>14.582250609663163</c:v>
                </c:pt>
                <c:pt idx="2">
                  <c:v>14.691347279378144</c:v>
                </c:pt>
                <c:pt idx="3">
                  <c:v>14.805685985368086</c:v>
                </c:pt>
                <c:pt idx="4">
                  <c:v>14.922153787532388</c:v>
                </c:pt>
                <c:pt idx="5">
                  <c:v>15.039311575979273</c:v>
                </c:pt>
                <c:pt idx="6">
                  <c:v>15.15793247980491</c:v>
                </c:pt>
                <c:pt idx="7">
                  <c:v>15.27688420210334</c:v>
                </c:pt>
                <c:pt idx="8">
                  <c:v>15.394665752171925</c:v>
                </c:pt>
                <c:pt idx="9">
                  <c:v>15.507002476756591</c:v>
                </c:pt>
                <c:pt idx="10">
                  <c:v>15.613991236092058</c:v>
                </c:pt>
                <c:pt idx="11">
                  <c:v>15.712385726261239</c:v>
                </c:pt>
                <c:pt idx="12">
                  <c:v>15.802270233196156</c:v>
                </c:pt>
                <c:pt idx="13">
                  <c:v>15.889324798049078</c:v>
                </c:pt>
                <c:pt idx="14">
                  <c:v>15.976424363664073</c:v>
                </c:pt>
                <c:pt idx="15">
                  <c:v>16.062505639384238</c:v>
                </c:pt>
                <c:pt idx="16">
                  <c:v>16.148559023014784</c:v>
                </c:pt>
                <c:pt idx="17">
                  <c:v>16.23609846060052</c:v>
                </c:pt>
                <c:pt idx="18">
                  <c:v>16.328849794238685</c:v>
                </c:pt>
                <c:pt idx="19">
                  <c:v>16.428360006096632</c:v>
                </c:pt>
                <c:pt idx="20">
                  <c:v>16.53696197226033</c:v>
                </c:pt>
                <c:pt idx="21">
                  <c:v>16.653426611796988</c:v>
                </c:pt>
                <c:pt idx="22">
                  <c:v>16.77361400701113</c:v>
                </c:pt>
                <c:pt idx="23">
                  <c:v>16.89657091144643</c:v>
                </c:pt>
                <c:pt idx="24">
                  <c:v>17.022942577351017</c:v>
                </c:pt>
                <c:pt idx="25">
                  <c:v>17.15198620637098</c:v>
                </c:pt>
                <c:pt idx="26">
                  <c:v>17.284934727937816</c:v>
                </c:pt>
                <c:pt idx="27">
                  <c:v>17.42135566224661</c:v>
                </c:pt>
                <c:pt idx="28">
                  <c:v>17.558751447950012</c:v>
                </c:pt>
                <c:pt idx="29">
                  <c:v>17.694953322664233</c:v>
                </c:pt>
                <c:pt idx="30">
                  <c:v>17.829173944520655</c:v>
                </c:pt>
                <c:pt idx="31">
                  <c:v>17.962093697607074</c:v>
                </c:pt>
                <c:pt idx="32">
                  <c:v>18.092027968297515</c:v>
                </c:pt>
                <c:pt idx="33">
                  <c:v>18.21861770309404</c:v>
                </c:pt>
                <c:pt idx="34">
                  <c:v>18.340897576588933</c:v>
                </c:pt>
                <c:pt idx="35">
                  <c:v>18.455051326017372</c:v>
                </c:pt>
                <c:pt idx="36">
                  <c:v>18.558580780368843</c:v>
                </c:pt>
                <c:pt idx="37">
                  <c:v>18.652732967535435</c:v>
                </c:pt>
                <c:pt idx="38">
                  <c:v>18.738733158055172</c:v>
                </c:pt>
                <c:pt idx="39">
                  <c:v>18.817611987501905</c:v>
                </c:pt>
                <c:pt idx="40">
                  <c:v>18.88881877762536</c:v>
                </c:pt>
                <c:pt idx="41">
                  <c:v>18.954679012345675</c:v>
                </c:pt>
                <c:pt idx="42">
                  <c:v>19.015984415485445</c:v>
                </c:pt>
                <c:pt idx="43">
                  <c:v>19.07337940100594</c:v>
                </c:pt>
                <c:pt idx="44">
                  <c:v>19.12839273738759</c:v>
                </c:pt>
                <c:pt idx="45">
                  <c:v>19.181990931260476</c:v>
                </c:pt>
                <c:pt idx="46">
                  <c:v>19.23285082304527</c:v>
                </c:pt>
                <c:pt idx="47">
                  <c:v>19.280367093430883</c:v>
                </c:pt>
                <c:pt idx="48">
                  <c:v>19.325648224356044</c:v>
                </c:pt>
                <c:pt idx="49">
                  <c:v>19.371802278616062</c:v>
                </c:pt>
                <c:pt idx="50">
                  <c:v>19.418659998475846</c:v>
                </c:pt>
                <c:pt idx="51">
                  <c:v>19.46698121475385</c:v>
                </c:pt>
                <c:pt idx="52">
                  <c:v>19.51894970278921</c:v>
                </c:pt>
                <c:pt idx="53">
                  <c:v>19.576907750342933</c:v>
                </c:pt>
                <c:pt idx="54">
                  <c:v>19.64292440176802</c:v>
                </c:pt>
                <c:pt idx="55">
                  <c:v>19.720845526596555</c:v>
                </c:pt>
                <c:pt idx="56">
                  <c:v>19.813729995427522</c:v>
                </c:pt>
                <c:pt idx="57">
                  <c:v>19.923142889803383</c:v>
                </c:pt>
                <c:pt idx="58">
                  <c:v>20.04747915714068</c:v>
                </c:pt>
                <c:pt idx="59">
                  <c:v>20.187334666971495</c:v>
                </c:pt>
              </c:numCache>
            </c:numRef>
          </c:val>
          <c:smooth val="0"/>
        </c:ser>
        <c:marker val="1"/>
        <c:axId val="32147983"/>
        <c:axId val="20896392"/>
      </c:lineChart>
      <c:catAx>
        <c:axId val="32147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896392"/>
        <c:crossesAt val="0"/>
        <c:auto val="1"/>
        <c:lblOffset val="100"/>
        <c:tickLblSkip val="5"/>
        <c:noMultiLvlLbl val="0"/>
      </c:catAx>
      <c:valAx>
        <c:axId val="20896392"/>
        <c:scaling>
          <c:orientation val="minMax"/>
          <c:max val="30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14798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75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Sheet1!$M$2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Sheet1!$A$36:$A$64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Sheet1!$M$36:$M$64</c:f>
              <c:numCache>
                <c:ptCount val="29"/>
                <c:pt idx="0">
                  <c:v>8.4</c:v>
                </c:pt>
                <c:pt idx="1">
                  <c:v>11.2</c:v>
                </c:pt>
                <c:pt idx="2">
                  <c:v>14.6</c:v>
                </c:pt>
                <c:pt idx="3">
                  <c:v>9.8</c:v>
                </c:pt>
                <c:pt idx="4">
                  <c:v>10.2</c:v>
                </c:pt>
                <c:pt idx="5">
                  <c:v>11.4</c:v>
                </c:pt>
                <c:pt idx="6">
                  <c:v>11.8</c:v>
                </c:pt>
                <c:pt idx="7">
                  <c:v>11.2</c:v>
                </c:pt>
                <c:pt idx="8">
                  <c:v>13.8</c:v>
                </c:pt>
                <c:pt idx="9">
                  <c:v>11.8</c:v>
                </c:pt>
                <c:pt idx="10">
                  <c:v>12.6</c:v>
                </c:pt>
                <c:pt idx="11">
                  <c:v>14</c:v>
                </c:pt>
                <c:pt idx="12">
                  <c:v>16.4</c:v>
                </c:pt>
                <c:pt idx="13">
                  <c:v>13.2</c:v>
                </c:pt>
                <c:pt idx="14">
                  <c:v>10.4</c:v>
                </c:pt>
                <c:pt idx="15">
                  <c:v>12.8</c:v>
                </c:pt>
                <c:pt idx="16">
                  <c:v>11.4</c:v>
                </c:pt>
                <c:pt idx="17">
                  <c:v>10.8</c:v>
                </c:pt>
                <c:pt idx="18">
                  <c:v>11.8</c:v>
                </c:pt>
                <c:pt idx="19">
                  <c:v>13.4</c:v>
                </c:pt>
                <c:pt idx="20">
                  <c:v>15.8</c:v>
                </c:pt>
                <c:pt idx="21">
                  <c:v>16.2</c:v>
                </c:pt>
                <c:pt idx="22">
                  <c:v>19.8</c:v>
                </c:pt>
                <c:pt idx="23">
                  <c:v>15.4</c:v>
                </c:pt>
                <c:pt idx="24">
                  <c:v>15.2</c:v>
                </c:pt>
                <c:pt idx="25">
                  <c:v>17.4</c:v>
                </c:pt>
                <c:pt idx="26">
                  <c:v>19.6</c:v>
                </c:pt>
                <c:pt idx="27">
                  <c:v>18.6</c:v>
                </c:pt>
                <c:pt idx="28">
                  <c:v>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Sheet1!$A$36:$A$64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Sheet1!$L$36:$L$64</c:f>
              <c:numCache>
                <c:ptCount val="29"/>
                <c:pt idx="0">
                  <c:v>11.360000000000001</c:v>
                </c:pt>
                <c:pt idx="1">
                  <c:v>10.98</c:v>
                </c:pt>
                <c:pt idx="2">
                  <c:v>10.84</c:v>
                </c:pt>
                <c:pt idx="3">
                  <c:v>11.44</c:v>
                </c:pt>
                <c:pt idx="4">
                  <c:v>11.559999999999999</c:v>
                </c:pt>
                <c:pt idx="5">
                  <c:v>10.88</c:v>
                </c:pt>
                <c:pt idx="6">
                  <c:v>11.680000000000001</c:v>
                </c:pt>
                <c:pt idx="7">
                  <c:v>12</c:v>
                </c:pt>
                <c:pt idx="8">
                  <c:v>12.239999999999998</c:v>
                </c:pt>
                <c:pt idx="9">
                  <c:v>12.68</c:v>
                </c:pt>
                <c:pt idx="10">
                  <c:v>13.719999999999999</c:v>
                </c:pt>
                <c:pt idx="11">
                  <c:v>13.6</c:v>
                </c:pt>
                <c:pt idx="12">
                  <c:v>13.320000000000002</c:v>
                </c:pt>
                <c:pt idx="13">
                  <c:v>13.36</c:v>
                </c:pt>
                <c:pt idx="14">
                  <c:v>12.84</c:v>
                </c:pt>
                <c:pt idx="15">
                  <c:v>11.720000000000002</c:v>
                </c:pt>
                <c:pt idx="16">
                  <c:v>11.440000000000001</c:v>
                </c:pt>
                <c:pt idx="17">
                  <c:v>12.04</c:v>
                </c:pt>
                <c:pt idx="18">
                  <c:v>12.64</c:v>
                </c:pt>
                <c:pt idx="19">
                  <c:v>13.6</c:v>
                </c:pt>
                <c:pt idx="20">
                  <c:v>15.4</c:v>
                </c:pt>
                <c:pt idx="21">
                  <c:v>16.12</c:v>
                </c:pt>
                <c:pt idx="22">
                  <c:v>16.48</c:v>
                </c:pt>
                <c:pt idx="23">
                  <c:v>16.8</c:v>
                </c:pt>
                <c:pt idx="24">
                  <c:v>17.48</c:v>
                </c:pt>
                <c:pt idx="25">
                  <c:v>17.24</c:v>
                </c:pt>
                <c:pt idx="26">
                  <c:v>17.36</c:v>
                </c:pt>
                <c:pt idx="27">
                  <c:v>17.639999999999997</c:v>
                </c:pt>
                <c:pt idx="28">
                  <c:v>17.360000000000003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Sheet1!$A$36:$A$64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Sheet1!$N$36:$N$64</c:f>
              <c:numCache>
                <c:ptCount val="29"/>
                <c:pt idx="0">
                  <c:v>11.3</c:v>
                </c:pt>
                <c:pt idx="1">
                  <c:v>11.5</c:v>
                </c:pt>
                <c:pt idx="2">
                  <c:v>11.6</c:v>
                </c:pt>
                <c:pt idx="3">
                  <c:v>11.8</c:v>
                </c:pt>
                <c:pt idx="4">
                  <c:v>11.9</c:v>
                </c:pt>
                <c:pt idx="5">
                  <c:v>12</c:v>
                </c:pt>
                <c:pt idx="6">
                  <c:v>12.1</c:v>
                </c:pt>
                <c:pt idx="7">
                  <c:v>12.2</c:v>
                </c:pt>
                <c:pt idx="8">
                  <c:v>12.3</c:v>
                </c:pt>
                <c:pt idx="9">
                  <c:v>12.4</c:v>
                </c:pt>
                <c:pt idx="10">
                  <c:v>12.5</c:v>
                </c:pt>
                <c:pt idx="11">
                  <c:v>12.6</c:v>
                </c:pt>
                <c:pt idx="12">
                  <c:v>12.7</c:v>
                </c:pt>
                <c:pt idx="13">
                  <c:v>12.8</c:v>
                </c:pt>
                <c:pt idx="14">
                  <c:v>12.9</c:v>
                </c:pt>
                <c:pt idx="15">
                  <c:v>13.1</c:v>
                </c:pt>
                <c:pt idx="16">
                  <c:v>13.2</c:v>
                </c:pt>
                <c:pt idx="17">
                  <c:v>13.3</c:v>
                </c:pt>
                <c:pt idx="18">
                  <c:v>13.5</c:v>
                </c:pt>
                <c:pt idx="19">
                  <c:v>13.6</c:v>
                </c:pt>
                <c:pt idx="20">
                  <c:v>13.7</c:v>
                </c:pt>
                <c:pt idx="21">
                  <c:v>13.8</c:v>
                </c:pt>
                <c:pt idx="22">
                  <c:v>14</c:v>
                </c:pt>
                <c:pt idx="23">
                  <c:v>14.1</c:v>
                </c:pt>
                <c:pt idx="24">
                  <c:v>14.2</c:v>
                </c:pt>
                <c:pt idx="25">
                  <c:v>14.3</c:v>
                </c:pt>
                <c:pt idx="26">
                  <c:v>14.5</c:v>
                </c:pt>
                <c:pt idx="27">
                  <c:v>14.6</c:v>
                </c:pt>
                <c:pt idx="28">
                  <c:v>14.8</c:v>
                </c:pt>
              </c:numCache>
            </c:numRef>
          </c:val>
          <c:smooth val="0"/>
        </c:ser>
        <c:marker val="1"/>
        <c:axId val="53849801"/>
        <c:axId val="14886162"/>
      </c:lineChart>
      <c:catAx>
        <c:axId val="53849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886162"/>
        <c:crossesAt val="0"/>
        <c:auto val="1"/>
        <c:lblOffset val="100"/>
        <c:tickLblSkip val="5"/>
        <c:noMultiLvlLbl val="0"/>
      </c:catAx>
      <c:valAx>
        <c:axId val="14886162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84980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825"/>
          <c:w val="0.329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Sheet1!$M$2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Sheet1!$M$5:$M$64</c:f>
              <c:numCache>
                <c:ptCount val="60"/>
                <c:pt idx="0">
                  <c:v>8.2</c:v>
                </c:pt>
                <c:pt idx="1">
                  <c:v>10.5</c:v>
                </c:pt>
                <c:pt idx="2">
                  <c:v>10.5</c:v>
                </c:pt>
                <c:pt idx="3">
                  <c:v>8.5</c:v>
                </c:pt>
                <c:pt idx="4">
                  <c:v>7</c:v>
                </c:pt>
                <c:pt idx="5">
                  <c:v>7.6</c:v>
                </c:pt>
                <c:pt idx="6">
                  <c:v>9.4</c:v>
                </c:pt>
                <c:pt idx="7">
                  <c:v>8.1</c:v>
                </c:pt>
                <c:pt idx="8">
                  <c:v>11</c:v>
                </c:pt>
                <c:pt idx="9">
                  <c:v>18.4</c:v>
                </c:pt>
                <c:pt idx="10">
                  <c:v>15.4</c:v>
                </c:pt>
                <c:pt idx="11">
                  <c:v>16.4</c:v>
                </c:pt>
                <c:pt idx="12">
                  <c:v>12.2</c:v>
                </c:pt>
                <c:pt idx="13">
                  <c:v>6.5</c:v>
                </c:pt>
                <c:pt idx="14">
                  <c:v>4.8</c:v>
                </c:pt>
                <c:pt idx="15">
                  <c:v>4.4</c:v>
                </c:pt>
                <c:pt idx="16">
                  <c:v>8.5</c:v>
                </c:pt>
                <c:pt idx="17">
                  <c:v>13.7</c:v>
                </c:pt>
                <c:pt idx="18">
                  <c:v>14.8</c:v>
                </c:pt>
                <c:pt idx="19">
                  <c:v>13.3</c:v>
                </c:pt>
                <c:pt idx="20">
                  <c:v>14.9</c:v>
                </c:pt>
                <c:pt idx="21">
                  <c:v>11.5</c:v>
                </c:pt>
                <c:pt idx="22">
                  <c:v>11.4</c:v>
                </c:pt>
                <c:pt idx="23">
                  <c:v>9.3</c:v>
                </c:pt>
                <c:pt idx="24">
                  <c:v>6.8</c:v>
                </c:pt>
                <c:pt idx="25">
                  <c:v>12.2</c:v>
                </c:pt>
                <c:pt idx="26">
                  <c:v>10.1</c:v>
                </c:pt>
                <c:pt idx="27">
                  <c:v>8.6</c:v>
                </c:pt>
                <c:pt idx="28">
                  <c:v>11.7</c:v>
                </c:pt>
                <c:pt idx="29">
                  <c:v>11.7</c:v>
                </c:pt>
                <c:pt idx="30">
                  <c:v>10.9</c:v>
                </c:pt>
                <c:pt idx="31">
                  <c:v>8.4</c:v>
                </c:pt>
                <c:pt idx="32">
                  <c:v>11.2</c:v>
                </c:pt>
                <c:pt idx="33">
                  <c:v>14.6</c:v>
                </c:pt>
                <c:pt idx="34">
                  <c:v>9.8</c:v>
                </c:pt>
                <c:pt idx="35">
                  <c:v>10.2</c:v>
                </c:pt>
                <c:pt idx="36">
                  <c:v>11.4</c:v>
                </c:pt>
                <c:pt idx="37">
                  <c:v>11.8</c:v>
                </c:pt>
                <c:pt idx="38">
                  <c:v>11.2</c:v>
                </c:pt>
                <c:pt idx="39">
                  <c:v>13.8</c:v>
                </c:pt>
                <c:pt idx="40">
                  <c:v>11.8</c:v>
                </c:pt>
                <c:pt idx="41">
                  <c:v>12.6</c:v>
                </c:pt>
                <c:pt idx="42">
                  <c:v>14</c:v>
                </c:pt>
                <c:pt idx="43">
                  <c:v>16.4</c:v>
                </c:pt>
                <c:pt idx="44">
                  <c:v>13.2</c:v>
                </c:pt>
                <c:pt idx="45">
                  <c:v>10.4</c:v>
                </c:pt>
                <c:pt idx="46">
                  <c:v>12.8</c:v>
                </c:pt>
                <c:pt idx="47">
                  <c:v>11.4</c:v>
                </c:pt>
                <c:pt idx="48">
                  <c:v>10.8</c:v>
                </c:pt>
                <c:pt idx="49">
                  <c:v>11.8</c:v>
                </c:pt>
                <c:pt idx="50">
                  <c:v>13.4</c:v>
                </c:pt>
                <c:pt idx="51">
                  <c:v>15.8</c:v>
                </c:pt>
                <c:pt idx="52">
                  <c:v>16.2</c:v>
                </c:pt>
                <c:pt idx="53">
                  <c:v>19.8</c:v>
                </c:pt>
                <c:pt idx="54">
                  <c:v>15.4</c:v>
                </c:pt>
                <c:pt idx="55">
                  <c:v>15.2</c:v>
                </c:pt>
                <c:pt idx="56">
                  <c:v>17.4</c:v>
                </c:pt>
                <c:pt idx="57">
                  <c:v>19.6</c:v>
                </c:pt>
                <c:pt idx="58">
                  <c:v>18.6</c:v>
                </c:pt>
                <c:pt idx="59">
                  <c:v>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Sheet1!$L$5:$L$64</c:f>
              <c:numCache>
                <c:ptCount val="60"/>
                <c:pt idx="0">
                  <c:v>7.159999999999999</c:v>
                </c:pt>
                <c:pt idx="1">
                  <c:v>8.559999999999999</c:v>
                </c:pt>
                <c:pt idx="2">
                  <c:v>8.940000000000001</c:v>
                </c:pt>
                <c:pt idx="3">
                  <c:v>8.82</c:v>
                </c:pt>
                <c:pt idx="4">
                  <c:v>8.6</c:v>
                </c:pt>
                <c:pt idx="5">
                  <c:v>8.120000000000001</c:v>
                </c:pt>
                <c:pt idx="6">
                  <c:v>8.620000000000001</c:v>
                </c:pt>
                <c:pt idx="7">
                  <c:v>10.9</c:v>
                </c:pt>
                <c:pt idx="8">
                  <c:v>12.459999999999999</c:v>
                </c:pt>
                <c:pt idx="9">
                  <c:v>13.86</c:v>
                </c:pt>
                <c:pt idx="10">
                  <c:v>14.679999999999998</c:v>
                </c:pt>
                <c:pt idx="11">
                  <c:v>13.779999999999998</c:v>
                </c:pt>
                <c:pt idx="12">
                  <c:v>11.059999999999999</c:v>
                </c:pt>
                <c:pt idx="13">
                  <c:v>8.859999999999998</c:v>
                </c:pt>
                <c:pt idx="14">
                  <c:v>7.279999999999999</c:v>
                </c:pt>
                <c:pt idx="15">
                  <c:v>7.580000000000001</c:v>
                </c:pt>
                <c:pt idx="16">
                  <c:v>9.24</c:v>
                </c:pt>
                <c:pt idx="17">
                  <c:v>10.940000000000001</c:v>
                </c:pt>
                <c:pt idx="18">
                  <c:v>13.040000000000001</c:v>
                </c:pt>
                <c:pt idx="19">
                  <c:v>13.639999999999997</c:v>
                </c:pt>
                <c:pt idx="20">
                  <c:v>13.180000000000001</c:v>
                </c:pt>
                <c:pt idx="21">
                  <c:v>12.080000000000002</c:v>
                </c:pt>
                <c:pt idx="22">
                  <c:v>10.779999999999998</c:v>
                </c:pt>
                <c:pt idx="23">
                  <c:v>10.24</c:v>
                </c:pt>
                <c:pt idx="24">
                  <c:v>9.96</c:v>
                </c:pt>
                <c:pt idx="25">
                  <c:v>9.4</c:v>
                </c:pt>
                <c:pt idx="26">
                  <c:v>9.88</c:v>
                </c:pt>
                <c:pt idx="27">
                  <c:v>10.86</c:v>
                </c:pt>
                <c:pt idx="28">
                  <c:v>10.599999999999998</c:v>
                </c:pt>
                <c:pt idx="29">
                  <c:v>10.26</c:v>
                </c:pt>
                <c:pt idx="30">
                  <c:v>10.779999999999998</c:v>
                </c:pt>
                <c:pt idx="31">
                  <c:v>11.360000000000001</c:v>
                </c:pt>
                <c:pt idx="32">
                  <c:v>10.98</c:v>
                </c:pt>
                <c:pt idx="33">
                  <c:v>10.84</c:v>
                </c:pt>
                <c:pt idx="34">
                  <c:v>11.44</c:v>
                </c:pt>
                <c:pt idx="35">
                  <c:v>11.559999999999999</c:v>
                </c:pt>
                <c:pt idx="36">
                  <c:v>10.88</c:v>
                </c:pt>
                <c:pt idx="37">
                  <c:v>11.680000000000001</c:v>
                </c:pt>
                <c:pt idx="38">
                  <c:v>12</c:v>
                </c:pt>
                <c:pt idx="39">
                  <c:v>12.239999999999998</c:v>
                </c:pt>
                <c:pt idx="40">
                  <c:v>12.68</c:v>
                </c:pt>
                <c:pt idx="41">
                  <c:v>13.719999999999999</c:v>
                </c:pt>
                <c:pt idx="42">
                  <c:v>13.6</c:v>
                </c:pt>
                <c:pt idx="43">
                  <c:v>13.320000000000002</c:v>
                </c:pt>
                <c:pt idx="44">
                  <c:v>13.36</c:v>
                </c:pt>
                <c:pt idx="45">
                  <c:v>12.84</c:v>
                </c:pt>
                <c:pt idx="46">
                  <c:v>11.720000000000002</c:v>
                </c:pt>
                <c:pt idx="47">
                  <c:v>11.440000000000001</c:v>
                </c:pt>
                <c:pt idx="48">
                  <c:v>12.04</c:v>
                </c:pt>
                <c:pt idx="49">
                  <c:v>12.64</c:v>
                </c:pt>
                <c:pt idx="50">
                  <c:v>13.6</c:v>
                </c:pt>
                <c:pt idx="51">
                  <c:v>15.4</c:v>
                </c:pt>
                <c:pt idx="52">
                  <c:v>16.12</c:v>
                </c:pt>
                <c:pt idx="53">
                  <c:v>16.48</c:v>
                </c:pt>
                <c:pt idx="54">
                  <c:v>16.8</c:v>
                </c:pt>
                <c:pt idx="55">
                  <c:v>17.48</c:v>
                </c:pt>
                <c:pt idx="56">
                  <c:v>17.24</c:v>
                </c:pt>
                <c:pt idx="57">
                  <c:v>17.36</c:v>
                </c:pt>
                <c:pt idx="58">
                  <c:v>17.639999999999997</c:v>
                </c:pt>
                <c:pt idx="59">
                  <c:v>17.360000000000003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Sheet1!$N$5:$N$64</c:f>
              <c:numCache>
                <c:ptCount val="60"/>
                <c:pt idx="0">
                  <c:v>7.2</c:v>
                </c:pt>
                <c:pt idx="1">
                  <c:v>7.3</c:v>
                </c:pt>
                <c:pt idx="2">
                  <c:v>7.4</c:v>
                </c:pt>
                <c:pt idx="3">
                  <c:v>7.6</c:v>
                </c:pt>
                <c:pt idx="4">
                  <c:v>7.7</c:v>
                </c:pt>
                <c:pt idx="5">
                  <c:v>7.9</c:v>
                </c:pt>
                <c:pt idx="6">
                  <c:v>8.1</c:v>
                </c:pt>
                <c:pt idx="7">
                  <c:v>8.3</c:v>
                </c:pt>
                <c:pt idx="8">
                  <c:v>8.5</c:v>
                </c:pt>
                <c:pt idx="9">
                  <c:v>8.6</c:v>
                </c:pt>
                <c:pt idx="10">
                  <c:v>8.8</c:v>
                </c:pt>
                <c:pt idx="11">
                  <c:v>9</c:v>
                </c:pt>
                <c:pt idx="12">
                  <c:v>9.1</c:v>
                </c:pt>
                <c:pt idx="13">
                  <c:v>9.3</c:v>
                </c:pt>
                <c:pt idx="14">
                  <c:v>9.4</c:v>
                </c:pt>
                <c:pt idx="15">
                  <c:v>9.5</c:v>
                </c:pt>
                <c:pt idx="16">
                  <c:v>9.7</c:v>
                </c:pt>
                <c:pt idx="17">
                  <c:v>9.8</c:v>
                </c:pt>
                <c:pt idx="18">
                  <c:v>9.9</c:v>
                </c:pt>
                <c:pt idx="19">
                  <c:v>9.9</c:v>
                </c:pt>
                <c:pt idx="20">
                  <c:v>10</c:v>
                </c:pt>
                <c:pt idx="21">
                  <c:v>10.1</c:v>
                </c:pt>
                <c:pt idx="22">
                  <c:v>10.2</c:v>
                </c:pt>
                <c:pt idx="23">
                  <c:v>10.3</c:v>
                </c:pt>
                <c:pt idx="24">
                  <c:v>10.3</c:v>
                </c:pt>
                <c:pt idx="25">
                  <c:v>10.4</c:v>
                </c:pt>
                <c:pt idx="26">
                  <c:v>10.6</c:v>
                </c:pt>
                <c:pt idx="27">
                  <c:v>10.7</c:v>
                </c:pt>
                <c:pt idx="28">
                  <c:v>10.8</c:v>
                </c:pt>
                <c:pt idx="29">
                  <c:v>11</c:v>
                </c:pt>
                <c:pt idx="30">
                  <c:v>11.2</c:v>
                </c:pt>
                <c:pt idx="31">
                  <c:v>11.3</c:v>
                </c:pt>
                <c:pt idx="32">
                  <c:v>11.5</c:v>
                </c:pt>
                <c:pt idx="33">
                  <c:v>11.6</c:v>
                </c:pt>
                <c:pt idx="34">
                  <c:v>11.8</c:v>
                </c:pt>
                <c:pt idx="35">
                  <c:v>11.9</c:v>
                </c:pt>
                <c:pt idx="36">
                  <c:v>12</c:v>
                </c:pt>
                <c:pt idx="37">
                  <c:v>12.1</c:v>
                </c:pt>
                <c:pt idx="38">
                  <c:v>12.2</c:v>
                </c:pt>
                <c:pt idx="39">
                  <c:v>12.3</c:v>
                </c:pt>
                <c:pt idx="40">
                  <c:v>12.4</c:v>
                </c:pt>
                <c:pt idx="41">
                  <c:v>12.5</c:v>
                </c:pt>
                <c:pt idx="42">
                  <c:v>12.6</c:v>
                </c:pt>
                <c:pt idx="43">
                  <c:v>12.7</c:v>
                </c:pt>
                <c:pt idx="44">
                  <c:v>12.8</c:v>
                </c:pt>
                <c:pt idx="45">
                  <c:v>12.9</c:v>
                </c:pt>
                <c:pt idx="46">
                  <c:v>13.1</c:v>
                </c:pt>
                <c:pt idx="47">
                  <c:v>13.2</c:v>
                </c:pt>
                <c:pt idx="48">
                  <c:v>13.3</c:v>
                </c:pt>
                <c:pt idx="49">
                  <c:v>13.5</c:v>
                </c:pt>
                <c:pt idx="50">
                  <c:v>13.6</c:v>
                </c:pt>
                <c:pt idx="51">
                  <c:v>13.7</c:v>
                </c:pt>
                <c:pt idx="52">
                  <c:v>13.8</c:v>
                </c:pt>
                <c:pt idx="53">
                  <c:v>14</c:v>
                </c:pt>
                <c:pt idx="54">
                  <c:v>14.1</c:v>
                </c:pt>
                <c:pt idx="55">
                  <c:v>14.2</c:v>
                </c:pt>
                <c:pt idx="56">
                  <c:v>14.3</c:v>
                </c:pt>
                <c:pt idx="57">
                  <c:v>14.5</c:v>
                </c:pt>
                <c:pt idx="58">
                  <c:v>14.6</c:v>
                </c:pt>
                <c:pt idx="59">
                  <c:v>14.8</c:v>
                </c:pt>
              </c:numCache>
            </c:numRef>
          </c:val>
          <c:smooth val="0"/>
        </c:ser>
        <c:marker val="1"/>
        <c:axId val="66866595"/>
        <c:axId val="64928444"/>
      </c:lineChart>
      <c:catAx>
        <c:axId val="66866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928444"/>
        <c:crossesAt val="0"/>
        <c:auto val="1"/>
        <c:lblOffset val="100"/>
        <c:tickLblSkip val="5"/>
        <c:noMultiLvlLbl val="0"/>
      </c:catAx>
      <c:valAx>
        <c:axId val="64928444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86659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825"/>
          <c:w val="0.329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Sheet1!$Q$2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Sheet1!$P$36:$P$64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Sheet1!$Q$36:$Q$64</c:f>
              <c:numCache>
                <c:ptCount val="29"/>
                <c:pt idx="0">
                  <c:v>-13.84</c:v>
                </c:pt>
                <c:pt idx="1">
                  <c:v>-13.64</c:v>
                </c:pt>
                <c:pt idx="2">
                  <c:v>-13.379999999999999</c:v>
                </c:pt>
                <c:pt idx="3">
                  <c:v>-11.98</c:v>
                </c:pt>
                <c:pt idx="4">
                  <c:v>-10.82</c:v>
                </c:pt>
                <c:pt idx="5">
                  <c:v>-10.14</c:v>
                </c:pt>
                <c:pt idx="6">
                  <c:v>-9.900000000000002</c:v>
                </c:pt>
                <c:pt idx="7">
                  <c:v>-9.14</c:v>
                </c:pt>
                <c:pt idx="8">
                  <c:v>-8.82</c:v>
                </c:pt>
                <c:pt idx="9">
                  <c:v>-8.899999999999999</c:v>
                </c:pt>
                <c:pt idx="10">
                  <c:v>-9.66</c:v>
                </c:pt>
                <c:pt idx="11">
                  <c:v>-10.46</c:v>
                </c:pt>
                <c:pt idx="12">
                  <c:v>-11.74</c:v>
                </c:pt>
                <c:pt idx="13">
                  <c:v>-13.14</c:v>
                </c:pt>
                <c:pt idx="14">
                  <c:v>-14.62</c:v>
                </c:pt>
                <c:pt idx="15">
                  <c:v>-14.3</c:v>
                </c:pt>
                <c:pt idx="16">
                  <c:v>-13.660000000000002</c:v>
                </c:pt>
                <c:pt idx="17">
                  <c:v>-12.34</c:v>
                </c:pt>
                <c:pt idx="18">
                  <c:v>-10.82</c:v>
                </c:pt>
                <c:pt idx="19">
                  <c:v>-8.459999999999999</c:v>
                </c:pt>
                <c:pt idx="20">
                  <c:v>-6.9399999999999995</c:v>
                </c:pt>
                <c:pt idx="21">
                  <c:v>-5.819999999999999</c:v>
                </c:pt>
                <c:pt idx="22">
                  <c:v>-6.62</c:v>
                </c:pt>
                <c:pt idx="23">
                  <c:v>-7.42</c:v>
                </c:pt>
                <c:pt idx="24">
                  <c:v>-8.059999999999999</c:v>
                </c:pt>
                <c:pt idx="25">
                  <c:v>-9.500000000000002</c:v>
                </c:pt>
                <c:pt idx="26">
                  <c:v>-9.459999999999999</c:v>
                </c:pt>
                <c:pt idx="27">
                  <c:v>-8.3</c:v>
                </c:pt>
                <c:pt idx="28">
                  <c:v>-7.019999999999999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Sheet1!$P$36:$P$64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Sheet1!$R$36:$R$64</c:f>
              <c:numCache>
                <c:ptCount val="29"/>
                <c:pt idx="0">
                  <c:v>-15.1</c:v>
                </c:pt>
                <c:pt idx="1">
                  <c:v>-15.3</c:v>
                </c:pt>
                <c:pt idx="2">
                  <c:v>-14.7</c:v>
                </c:pt>
                <c:pt idx="3">
                  <c:v>-11.3</c:v>
                </c:pt>
                <c:pt idx="4">
                  <c:v>-10.5</c:v>
                </c:pt>
                <c:pt idx="5">
                  <c:v>-8.1</c:v>
                </c:pt>
                <c:pt idx="6">
                  <c:v>-9.5</c:v>
                </c:pt>
                <c:pt idx="7">
                  <c:v>-11.3</c:v>
                </c:pt>
                <c:pt idx="8">
                  <c:v>-10.1</c:v>
                </c:pt>
                <c:pt idx="9">
                  <c:v>-6.7</c:v>
                </c:pt>
                <c:pt idx="10">
                  <c:v>-6.5</c:v>
                </c:pt>
                <c:pt idx="11">
                  <c:v>-9.9</c:v>
                </c:pt>
                <c:pt idx="12">
                  <c:v>-15.1</c:v>
                </c:pt>
                <c:pt idx="13">
                  <c:v>-14.1</c:v>
                </c:pt>
                <c:pt idx="14">
                  <c:v>-13.1</c:v>
                </c:pt>
                <c:pt idx="15">
                  <c:v>-13.5</c:v>
                </c:pt>
                <c:pt idx="16">
                  <c:v>-17.3</c:v>
                </c:pt>
                <c:pt idx="17">
                  <c:v>-13.5</c:v>
                </c:pt>
                <c:pt idx="18">
                  <c:v>-10.9</c:v>
                </c:pt>
                <c:pt idx="19">
                  <c:v>-6.5</c:v>
                </c:pt>
                <c:pt idx="20">
                  <c:v>-5.9</c:v>
                </c:pt>
                <c:pt idx="21">
                  <c:v>-5.5</c:v>
                </c:pt>
                <c:pt idx="22">
                  <c:v>-5.9</c:v>
                </c:pt>
                <c:pt idx="23">
                  <c:v>-5.3</c:v>
                </c:pt>
                <c:pt idx="24">
                  <c:v>-10.5</c:v>
                </c:pt>
                <c:pt idx="25">
                  <c:v>-9.9</c:v>
                </c:pt>
                <c:pt idx="26">
                  <c:v>-8.7</c:v>
                </c:pt>
                <c:pt idx="27">
                  <c:v>-13.1</c:v>
                </c:pt>
                <c:pt idx="28">
                  <c:v>-5.1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Sheet1!$P$36:$P$64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Sheet1!$S$36:$S$64</c:f>
              <c:numCache>
                <c:ptCount val="29"/>
                <c:pt idx="0">
                  <c:v>-11.8</c:v>
                </c:pt>
                <c:pt idx="1">
                  <c:v>-11.5</c:v>
                </c:pt>
                <c:pt idx="2">
                  <c:v>-11.3</c:v>
                </c:pt>
                <c:pt idx="3">
                  <c:v>-11</c:v>
                </c:pt>
                <c:pt idx="4">
                  <c:v>-10.7</c:v>
                </c:pt>
                <c:pt idx="5">
                  <c:v>-10.4</c:v>
                </c:pt>
                <c:pt idx="6">
                  <c:v>-10.2</c:v>
                </c:pt>
                <c:pt idx="7">
                  <c:v>-10</c:v>
                </c:pt>
                <c:pt idx="8">
                  <c:v>-9.8</c:v>
                </c:pt>
                <c:pt idx="9">
                  <c:v>-9.7</c:v>
                </c:pt>
                <c:pt idx="10">
                  <c:v>-9.5</c:v>
                </c:pt>
                <c:pt idx="11">
                  <c:v>-9.4</c:v>
                </c:pt>
                <c:pt idx="12">
                  <c:v>-9.3</c:v>
                </c:pt>
                <c:pt idx="13">
                  <c:v>-9.2</c:v>
                </c:pt>
                <c:pt idx="14">
                  <c:v>-9.1</c:v>
                </c:pt>
                <c:pt idx="15">
                  <c:v>-8.9</c:v>
                </c:pt>
                <c:pt idx="16">
                  <c:v>-8.8</c:v>
                </c:pt>
                <c:pt idx="17">
                  <c:v>-8.7</c:v>
                </c:pt>
                <c:pt idx="18">
                  <c:v>-8.5</c:v>
                </c:pt>
                <c:pt idx="19">
                  <c:v>-8.3</c:v>
                </c:pt>
                <c:pt idx="20">
                  <c:v>-8.2</c:v>
                </c:pt>
                <c:pt idx="21">
                  <c:v>-8</c:v>
                </c:pt>
                <c:pt idx="22">
                  <c:v>-7.8</c:v>
                </c:pt>
                <c:pt idx="23">
                  <c:v>-7.7</c:v>
                </c:pt>
                <c:pt idx="24">
                  <c:v>-7.5</c:v>
                </c:pt>
                <c:pt idx="25">
                  <c:v>-7.4</c:v>
                </c:pt>
                <c:pt idx="26">
                  <c:v>-7.2</c:v>
                </c:pt>
                <c:pt idx="27">
                  <c:v>-7.1</c:v>
                </c:pt>
                <c:pt idx="28">
                  <c:v>-7</c:v>
                </c:pt>
              </c:numCache>
            </c:numRef>
          </c:val>
          <c:smooth val="0"/>
        </c:ser>
        <c:marker val="1"/>
        <c:axId val="47485085"/>
        <c:axId val="24712582"/>
      </c:line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712582"/>
        <c:crossesAt val="-25"/>
        <c:auto val="1"/>
        <c:lblOffset val="100"/>
        <c:tickLblSkip val="5"/>
        <c:noMultiLvlLbl val="0"/>
      </c:catAx>
      <c:valAx>
        <c:axId val="24712582"/>
        <c:scaling>
          <c:orientation val="minMax"/>
          <c:max val="0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48508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113"/>
          <c:w val="0.329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Sheet1!$Q$2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Sheet1!$P$5:$P$64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Sheet1!$Q$5:$Q$64</c:f>
              <c:numCache>
                <c:ptCount val="60"/>
                <c:pt idx="0">
                  <c:v>-19.520000000000003</c:v>
                </c:pt>
                <c:pt idx="1">
                  <c:v>-17.1</c:v>
                </c:pt>
                <c:pt idx="2">
                  <c:v>-15.820000000000002</c:v>
                </c:pt>
                <c:pt idx="3">
                  <c:v>-15.12</c:v>
                </c:pt>
                <c:pt idx="4">
                  <c:v>-14.7</c:v>
                </c:pt>
                <c:pt idx="5">
                  <c:v>-15.339999999999998</c:v>
                </c:pt>
                <c:pt idx="6">
                  <c:v>-14.7</c:v>
                </c:pt>
                <c:pt idx="7">
                  <c:v>-13.66</c:v>
                </c:pt>
                <c:pt idx="8">
                  <c:v>-12.18</c:v>
                </c:pt>
                <c:pt idx="9">
                  <c:v>-11.66</c:v>
                </c:pt>
                <c:pt idx="10">
                  <c:v>-10.360000000000001</c:v>
                </c:pt>
                <c:pt idx="11">
                  <c:v>-11.940000000000001</c:v>
                </c:pt>
                <c:pt idx="12">
                  <c:v>-13.52</c:v>
                </c:pt>
                <c:pt idx="13">
                  <c:v>-14.2</c:v>
                </c:pt>
                <c:pt idx="14">
                  <c:v>-13.76</c:v>
                </c:pt>
                <c:pt idx="15">
                  <c:v>-13.62</c:v>
                </c:pt>
                <c:pt idx="16">
                  <c:v>-12.780000000000001</c:v>
                </c:pt>
                <c:pt idx="17">
                  <c:v>-12.68</c:v>
                </c:pt>
                <c:pt idx="18">
                  <c:v>-12.76</c:v>
                </c:pt>
                <c:pt idx="19">
                  <c:v>-13.1</c:v>
                </c:pt>
                <c:pt idx="20">
                  <c:v>-12.8</c:v>
                </c:pt>
                <c:pt idx="21">
                  <c:v>-12.459999999999999</c:v>
                </c:pt>
                <c:pt idx="22">
                  <c:v>-12.680000000000001</c:v>
                </c:pt>
                <c:pt idx="23">
                  <c:v>-13.3</c:v>
                </c:pt>
                <c:pt idx="24">
                  <c:v>-14.64</c:v>
                </c:pt>
                <c:pt idx="25">
                  <c:v>-14.98</c:v>
                </c:pt>
                <c:pt idx="26">
                  <c:v>-14.38</c:v>
                </c:pt>
                <c:pt idx="27">
                  <c:v>-13.2</c:v>
                </c:pt>
                <c:pt idx="28">
                  <c:v>-12.459999999999999</c:v>
                </c:pt>
                <c:pt idx="29">
                  <c:v>-12.08</c:v>
                </c:pt>
                <c:pt idx="30">
                  <c:v>-12.960000000000003</c:v>
                </c:pt>
                <c:pt idx="31">
                  <c:v>-13.84</c:v>
                </c:pt>
                <c:pt idx="32">
                  <c:v>-13.64</c:v>
                </c:pt>
                <c:pt idx="33">
                  <c:v>-13.379999999999999</c:v>
                </c:pt>
                <c:pt idx="34">
                  <c:v>-11.98</c:v>
                </c:pt>
                <c:pt idx="35">
                  <c:v>-10.82</c:v>
                </c:pt>
                <c:pt idx="36">
                  <c:v>-10.14</c:v>
                </c:pt>
                <c:pt idx="37">
                  <c:v>-9.900000000000002</c:v>
                </c:pt>
                <c:pt idx="38">
                  <c:v>-9.14</c:v>
                </c:pt>
                <c:pt idx="39">
                  <c:v>-8.82</c:v>
                </c:pt>
                <c:pt idx="40">
                  <c:v>-8.899999999999999</c:v>
                </c:pt>
                <c:pt idx="41">
                  <c:v>-9.66</c:v>
                </c:pt>
                <c:pt idx="42">
                  <c:v>-10.46</c:v>
                </c:pt>
                <c:pt idx="43">
                  <c:v>-11.74</c:v>
                </c:pt>
                <c:pt idx="44">
                  <c:v>-13.14</c:v>
                </c:pt>
                <c:pt idx="45">
                  <c:v>-14.62</c:v>
                </c:pt>
                <c:pt idx="46">
                  <c:v>-14.3</c:v>
                </c:pt>
                <c:pt idx="47">
                  <c:v>-13.660000000000002</c:v>
                </c:pt>
                <c:pt idx="48">
                  <c:v>-12.34</c:v>
                </c:pt>
                <c:pt idx="49">
                  <c:v>-10.82</c:v>
                </c:pt>
                <c:pt idx="50">
                  <c:v>-8.459999999999999</c:v>
                </c:pt>
                <c:pt idx="51">
                  <c:v>-6.9399999999999995</c:v>
                </c:pt>
                <c:pt idx="52">
                  <c:v>-5.819999999999999</c:v>
                </c:pt>
                <c:pt idx="53">
                  <c:v>-6.62</c:v>
                </c:pt>
                <c:pt idx="54">
                  <c:v>-7.42</c:v>
                </c:pt>
                <c:pt idx="55">
                  <c:v>-8.059999999999999</c:v>
                </c:pt>
                <c:pt idx="56">
                  <c:v>-9.500000000000002</c:v>
                </c:pt>
                <c:pt idx="57">
                  <c:v>-9.459999999999999</c:v>
                </c:pt>
                <c:pt idx="58">
                  <c:v>-8.3</c:v>
                </c:pt>
                <c:pt idx="59">
                  <c:v>-7.019999999999999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Sheet1!$P$5:$P$64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Sheet1!$R$5:$R$64</c:f>
              <c:numCache>
                <c:ptCount val="60"/>
                <c:pt idx="0">
                  <c:v>-19.5</c:v>
                </c:pt>
                <c:pt idx="1">
                  <c:v>-15.5</c:v>
                </c:pt>
                <c:pt idx="2">
                  <c:v>-14.7</c:v>
                </c:pt>
                <c:pt idx="3">
                  <c:v>-14.5</c:v>
                </c:pt>
                <c:pt idx="4">
                  <c:v>-14.9</c:v>
                </c:pt>
                <c:pt idx="5">
                  <c:v>-16</c:v>
                </c:pt>
                <c:pt idx="6">
                  <c:v>-13.4</c:v>
                </c:pt>
                <c:pt idx="7">
                  <c:v>-17.9</c:v>
                </c:pt>
                <c:pt idx="8">
                  <c:v>-11.3</c:v>
                </c:pt>
                <c:pt idx="9">
                  <c:v>-9.7</c:v>
                </c:pt>
                <c:pt idx="10">
                  <c:v>-8.6</c:v>
                </c:pt>
                <c:pt idx="11">
                  <c:v>-10.8</c:v>
                </c:pt>
                <c:pt idx="12">
                  <c:v>-11.4</c:v>
                </c:pt>
                <c:pt idx="13">
                  <c:v>-19.2</c:v>
                </c:pt>
                <c:pt idx="14">
                  <c:v>-17.6</c:v>
                </c:pt>
                <c:pt idx="15">
                  <c:v>-12</c:v>
                </c:pt>
                <c:pt idx="16">
                  <c:v>-8.6</c:v>
                </c:pt>
                <c:pt idx="17">
                  <c:v>-10.7</c:v>
                </c:pt>
                <c:pt idx="18">
                  <c:v>-15</c:v>
                </c:pt>
                <c:pt idx="19">
                  <c:v>-17.1</c:v>
                </c:pt>
                <c:pt idx="20">
                  <c:v>-12.4</c:v>
                </c:pt>
                <c:pt idx="21">
                  <c:v>-10.3</c:v>
                </c:pt>
                <c:pt idx="22">
                  <c:v>-9.2</c:v>
                </c:pt>
                <c:pt idx="23">
                  <c:v>-13.3</c:v>
                </c:pt>
                <c:pt idx="24">
                  <c:v>-18.2</c:v>
                </c:pt>
                <c:pt idx="25">
                  <c:v>-15.5</c:v>
                </c:pt>
                <c:pt idx="26">
                  <c:v>-17</c:v>
                </c:pt>
                <c:pt idx="27">
                  <c:v>-10.9</c:v>
                </c:pt>
                <c:pt idx="28">
                  <c:v>-10.3</c:v>
                </c:pt>
                <c:pt idx="29">
                  <c:v>-12.3</c:v>
                </c:pt>
                <c:pt idx="30">
                  <c:v>-11.8</c:v>
                </c:pt>
                <c:pt idx="31">
                  <c:v>-15.1</c:v>
                </c:pt>
                <c:pt idx="32">
                  <c:v>-15.3</c:v>
                </c:pt>
                <c:pt idx="33">
                  <c:v>-14.7</c:v>
                </c:pt>
                <c:pt idx="34">
                  <c:v>-11.3</c:v>
                </c:pt>
                <c:pt idx="35">
                  <c:v>-10.5</c:v>
                </c:pt>
                <c:pt idx="36">
                  <c:v>-8.1</c:v>
                </c:pt>
                <c:pt idx="37">
                  <c:v>-9.5</c:v>
                </c:pt>
                <c:pt idx="38">
                  <c:v>-11.3</c:v>
                </c:pt>
                <c:pt idx="39">
                  <c:v>-10.1</c:v>
                </c:pt>
                <c:pt idx="40">
                  <c:v>-6.7</c:v>
                </c:pt>
                <c:pt idx="41">
                  <c:v>-6.5</c:v>
                </c:pt>
                <c:pt idx="42">
                  <c:v>-9.9</c:v>
                </c:pt>
                <c:pt idx="43">
                  <c:v>-15.1</c:v>
                </c:pt>
                <c:pt idx="44">
                  <c:v>-14.1</c:v>
                </c:pt>
                <c:pt idx="45">
                  <c:v>-13.1</c:v>
                </c:pt>
                <c:pt idx="46">
                  <c:v>-13.5</c:v>
                </c:pt>
                <c:pt idx="47">
                  <c:v>-17.3</c:v>
                </c:pt>
                <c:pt idx="48">
                  <c:v>-13.5</c:v>
                </c:pt>
                <c:pt idx="49">
                  <c:v>-10.9</c:v>
                </c:pt>
                <c:pt idx="50">
                  <c:v>-6.5</c:v>
                </c:pt>
                <c:pt idx="51">
                  <c:v>-5.9</c:v>
                </c:pt>
                <c:pt idx="52">
                  <c:v>-5.5</c:v>
                </c:pt>
                <c:pt idx="53">
                  <c:v>-5.9</c:v>
                </c:pt>
                <c:pt idx="54">
                  <c:v>-5.3</c:v>
                </c:pt>
                <c:pt idx="55">
                  <c:v>-10.5</c:v>
                </c:pt>
                <c:pt idx="56">
                  <c:v>-9.9</c:v>
                </c:pt>
                <c:pt idx="57">
                  <c:v>-8.7</c:v>
                </c:pt>
                <c:pt idx="58">
                  <c:v>-13.1</c:v>
                </c:pt>
                <c:pt idx="59">
                  <c:v>-5.1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Sheet1!$P$5:$P$64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cat>
          <c:val>
            <c:numRef>
              <c:f>Sheet1!$S$5:$S$64</c:f>
              <c:numCache>
                <c:ptCount val="60"/>
                <c:pt idx="0">
                  <c:v>-15.5</c:v>
                </c:pt>
                <c:pt idx="1">
                  <c:v>-15.3</c:v>
                </c:pt>
                <c:pt idx="2">
                  <c:v>-15.1</c:v>
                </c:pt>
                <c:pt idx="3">
                  <c:v>-15</c:v>
                </c:pt>
                <c:pt idx="4">
                  <c:v>-14.8</c:v>
                </c:pt>
                <c:pt idx="5">
                  <c:v>-14.6</c:v>
                </c:pt>
                <c:pt idx="6">
                  <c:v>-14.4</c:v>
                </c:pt>
                <c:pt idx="7">
                  <c:v>-14.3</c:v>
                </c:pt>
                <c:pt idx="8">
                  <c:v>-14.1</c:v>
                </c:pt>
                <c:pt idx="9">
                  <c:v>-14</c:v>
                </c:pt>
                <c:pt idx="10">
                  <c:v>-13.8</c:v>
                </c:pt>
                <c:pt idx="11">
                  <c:v>-13.7</c:v>
                </c:pt>
                <c:pt idx="12">
                  <c:v>-13.6</c:v>
                </c:pt>
                <c:pt idx="13">
                  <c:v>-13.6</c:v>
                </c:pt>
                <c:pt idx="14">
                  <c:v>-13.5</c:v>
                </c:pt>
                <c:pt idx="15">
                  <c:v>-13.5</c:v>
                </c:pt>
                <c:pt idx="16">
                  <c:v>-13.4</c:v>
                </c:pt>
                <c:pt idx="17">
                  <c:v>-13.4</c:v>
                </c:pt>
                <c:pt idx="18">
                  <c:v>-13.4</c:v>
                </c:pt>
                <c:pt idx="19">
                  <c:v>-13.4</c:v>
                </c:pt>
                <c:pt idx="20">
                  <c:v>-13.4</c:v>
                </c:pt>
                <c:pt idx="21">
                  <c:v>-13.3</c:v>
                </c:pt>
                <c:pt idx="22">
                  <c:v>-13.3</c:v>
                </c:pt>
                <c:pt idx="23">
                  <c:v>-13.2</c:v>
                </c:pt>
                <c:pt idx="24">
                  <c:v>-13.2</c:v>
                </c:pt>
                <c:pt idx="25">
                  <c:v>-13.1</c:v>
                </c:pt>
                <c:pt idx="26">
                  <c:v>-12.9</c:v>
                </c:pt>
                <c:pt idx="27">
                  <c:v>-12.8</c:v>
                </c:pt>
                <c:pt idx="28">
                  <c:v>-12.6</c:v>
                </c:pt>
                <c:pt idx="29">
                  <c:v>-12.3</c:v>
                </c:pt>
                <c:pt idx="30">
                  <c:v>-12.1</c:v>
                </c:pt>
                <c:pt idx="31">
                  <c:v>-11.8</c:v>
                </c:pt>
                <c:pt idx="32">
                  <c:v>-11.5</c:v>
                </c:pt>
                <c:pt idx="33">
                  <c:v>-11.3</c:v>
                </c:pt>
                <c:pt idx="34">
                  <c:v>-11</c:v>
                </c:pt>
                <c:pt idx="35">
                  <c:v>-10.7</c:v>
                </c:pt>
                <c:pt idx="36">
                  <c:v>-10.4</c:v>
                </c:pt>
                <c:pt idx="37">
                  <c:v>-10.2</c:v>
                </c:pt>
                <c:pt idx="38">
                  <c:v>-10</c:v>
                </c:pt>
                <c:pt idx="39">
                  <c:v>-9.8</c:v>
                </c:pt>
                <c:pt idx="40">
                  <c:v>-9.7</c:v>
                </c:pt>
                <c:pt idx="41">
                  <c:v>-9.5</c:v>
                </c:pt>
                <c:pt idx="42">
                  <c:v>-9.4</c:v>
                </c:pt>
                <c:pt idx="43">
                  <c:v>-9.3</c:v>
                </c:pt>
                <c:pt idx="44">
                  <c:v>-9.2</c:v>
                </c:pt>
                <c:pt idx="45">
                  <c:v>-9.1</c:v>
                </c:pt>
                <c:pt idx="46">
                  <c:v>-8.9</c:v>
                </c:pt>
                <c:pt idx="47">
                  <c:v>-8.8</c:v>
                </c:pt>
                <c:pt idx="48">
                  <c:v>-8.7</c:v>
                </c:pt>
                <c:pt idx="49">
                  <c:v>-8.5</c:v>
                </c:pt>
                <c:pt idx="50">
                  <c:v>-8.3</c:v>
                </c:pt>
                <c:pt idx="51">
                  <c:v>-8.2</c:v>
                </c:pt>
                <c:pt idx="52">
                  <c:v>-8</c:v>
                </c:pt>
                <c:pt idx="53">
                  <c:v>-7.8</c:v>
                </c:pt>
                <c:pt idx="54">
                  <c:v>-7.7</c:v>
                </c:pt>
                <c:pt idx="55">
                  <c:v>-7.5</c:v>
                </c:pt>
                <c:pt idx="56">
                  <c:v>-7.4</c:v>
                </c:pt>
                <c:pt idx="57">
                  <c:v>-7.2</c:v>
                </c:pt>
                <c:pt idx="58">
                  <c:v>-7.1</c:v>
                </c:pt>
                <c:pt idx="59">
                  <c:v>-7</c:v>
                </c:pt>
              </c:numCache>
            </c:numRef>
          </c:val>
          <c:smooth val="0"/>
        </c:ser>
        <c:marker val="1"/>
        <c:axId val="21086647"/>
        <c:axId val="55562096"/>
      </c:lineChart>
      <c:catAx>
        <c:axId val="21086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562096"/>
        <c:crossesAt val="-25"/>
        <c:auto val="1"/>
        <c:lblOffset val="100"/>
        <c:tickLblSkip val="5"/>
        <c:noMultiLvlLbl val="0"/>
      </c:catAx>
      <c:valAx>
        <c:axId val="55562096"/>
        <c:scaling>
          <c:orientation val="minMax"/>
          <c:max val="0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08664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113"/>
          <c:w val="0.329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0.05925</cdr:y>
    </cdr:from>
    <cdr:to>
      <cdr:x>0.13375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0.94075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0.75575</cdr:x>
      <cdr:y>0.40875</cdr:y>
    </cdr:from>
    <cdr:to>
      <cdr:x>0.75575</cdr:x>
      <cdr:y>0.652</cdr:y>
    </cdr:to>
    <cdr:sp>
      <cdr:nvSpPr>
        <cdr:cNvPr id="3" name="Line 5"/>
        <cdr:cNvSpPr>
          <a:spLocks/>
        </cdr:cNvSpPr>
      </cdr:nvSpPr>
      <cdr:spPr>
        <a:xfrm>
          <a:off x="2867025" y="1552575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0.75575</cdr:x>
      <cdr:y>0.63775</cdr:y>
    </cdr:from>
    <cdr:to>
      <cdr:x>0.9305</cdr:x>
      <cdr:y>0.6385</cdr:y>
    </cdr:to>
    <cdr:sp>
      <cdr:nvSpPr>
        <cdr:cNvPr id="4" name="Line 6"/>
        <cdr:cNvSpPr>
          <a:spLocks/>
        </cdr:cNvSpPr>
      </cdr:nvSpPr>
      <cdr:spPr>
        <a:xfrm>
          <a:off x="2867025" y="2419350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0.8655</cdr:x>
      <cdr:y>0.09225</cdr:y>
    </cdr:from>
    <cdr:to>
      <cdr:x>0.86625</cdr:x>
      <cdr:y>0.1695</cdr:y>
    </cdr:to>
    <cdr:sp>
      <cdr:nvSpPr>
        <cdr:cNvPr id="5" name="Line 7"/>
        <cdr:cNvSpPr>
          <a:spLocks/>
        </cdr:cNvSpPr>
      </cdr:nvSpPr>
      <cdr:spPr>
        <a:xfrm>
          <a:off x="3286125" y="3429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0.57475</cdr:x>
      <cdr:y>0.105</cdr:y>
    </cdr:from>
    <cdr:to>
      <cdr:x>0.84475</cdr:x>
      <cdr:y>0.1975</cdr:y>
    </cdr:to>
    <cdr:sp>
      <cdr:nvSpPr>
        <cdr:cNvPr id="6" name="TextBox 8"/>
        <cdr:cNvSpPr txBox="1">
          <a:spLocks noChangeArrowheads="1"/>
        </cdr:cNvSpPr>
      </cdr:nvSpPr>
      <cdr:spPr>
        <a:xfrm>
          <a:off x="2181225" y="390525"/>
          <a:ext cx="1028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6月の最高気温
26日32.1℃</a:t>
          </a:r>
        </a:p>
      </cdr:txBody>
    </cdr:sp>
  </cdr:relSizeAnchor>
  <cdr:relSizeAnchor xmlns:cdr="http://schemas.openxmlformats.org/drawingml/2006/chartDrawing">
    <cdr:from>
      <cdr:x>0.57575</cdr:x>
      <cdr:y>0.653</cdr:y>
    </cdr:from>
    <cdr:to>
      <cdr:x>0.97175</cdr:x>
      <cdr:y>0.7455</cdr:y>
    </cdr:to>
    <cdr:sp>
      <cdr:nvSpPr>
        <cdr:cNvPr id="7" name="TextBox 9"/>
        <cdr:cNvSpPr txBox="1">
          <a:spLocks noChangeArrowheads="1"/>
        </cdr:cNvSpPr>
      </cdr:nvSpPr>
      <cdr:spPr>
        <a:xfrm>
          <a:off x="2181225" y="247650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下層へ西から暖気が入り、
気温が上がる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0.05675</cdr:y>
    </cdr:from>
    <cdr:to>
      <cdr:x>0.13025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0.09575</cdr:x>
      <cdr:y>0.9535</cdr:y>
    </cdr:from>
    <cdr:to>
      <cdr:x>0.1625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0.546</cdr:x>
      <cdr:y>0.95125</cdr:y>
    </cdr:from>
    <cdr:to>
      <cdr:x>0.61275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669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0.8405</cdr:x>
      <cdr:y>0.29275</cdr:y>
    </cdr:from>
    <cdr:to>
      <cdr:x>0.84125</cdr:x>
      <cdr:y>0.70725</cdr:y>
    </cdr:to>
    <cdr:sp>
      <cdr:nvSpPr>
        <cdr:cNvPr id="5" name="Line 24"/>
        <cdr:cNvSpPr>
          <a:spLocks/>
        </cdr:cNvSpPr>
      </cdr:nvSpPr>
      <cdr:spPr>
        <a:xfrm>
          <a:off x="3190875" y="1104900"/>
          <a:ext cx="0" cy="1571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0.8405</cdr:x>
      <cdr:y>0.68125</cdr:y>
    </cdr:from>
    <cdr:to>
      <cdr:x>0.9715</cdr:x>
      <cdr:y>0.68125</cdr:y>
    </cdr:to>
    <cdr:sp>
      <cdr:nvSpPr>
        <cdr:cNvPr id="6" name="Line 25"/>
        <cdr:cNvSpPr>
          <a:spLocks/>
        </cdr:cNvSpPr>
      </cdr:nvSpPr>
      <cdr:spPr>
        <a:xfrm>
          <a:off x="3190875" y="258127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0.63975</cdr:x>
      <cdr:y>0.7355</cdr:y>
    </cdr:from>
    <cdr:to>
      <cdr:x>0.95325</cdr:x>
      <cdr:y>0.83825</cdr:y>
    </cdr:to>
    <cdr:sp>
      <cdr:nvSpPr>
        <cdr:cNvPr id="7" name="TextBox 26"/>
        <cdr:cNvSpPr txBox="1">
          <a:spLocks noChangeArrowheads="1"/>
        </cdr:cNvSpPr>
      </cdr:nvSpPr>
      <cdr:spPr>
        <a:xfrm>
          <a:off x="2428875" y="2790825"/>
          <a:ext cx="1190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下層へ、西から暖気が入るようになる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0.05675</cdr:y>
    </cdr:from>
    <cdr:to>
      <cdr:x>0.13625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0.10575</cdr:x>
      <cdr:y>0.9535</cdr:y>
    </cdr:from>
    <cdr:to>
      <cdr:x>0.1725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0.551</cdr:x>
      <cdr:y>0.95125</cdr:y>
    </cdr:from>
    <cdr:to>
      <cdr:x>0.61775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0.432</cdr:x>
      <cdr:y>0.39625</cdr:y>
    </cdr:from>
    <cdr:to>
      <cdr:x>0.432</cdr:x>
      <cdr:y>0.712</cdr:y>
    </cdr:to>
    <cdr:sp>
      <cdr:nvSpPr>
        <cdr:cNvPr id="5" name="Line 5"/>
        <cdr:cNvSpPr>
          <a:spLocks/>
        </cdr:cNvSpPr>
      </cdr:nvSpPr>
      <cdr:spPr>
        <a:xfrm>
          <a:off x="1638300" y="1504950"/>
          <a:ext cx="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0.41075</cdr:x>
      <cdr:y>0.756</cdr:y>
    </cdr:from>
    <cdr:to>
      <cdr:x>0.71925</cdr:x>
      <cdr:y>0.80475</cdr:y>
    </cdr:to>
    <cdr:sp>
      <cdr:nvSpPr>
        <cdr:cNvPr id="6" name="TextBox 7"/>
        <cdr:cNvSpPr txBox="1">
          <a:spLocks noChangeArrowheads="1"/>
        </cdr:cNvSpPr>
      </cdr:nvSpPr>
      <cdr:spPr>
        <a:xfrm>
          <a:off x="1552575" y="2867025"/>
          <a:ext cx="1171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上層に寒気が入る。</a:t>
          </a:r>
        </a:p>
      </cdr:txBody>
    </cdr:sp>
  </cdr:relSizeAnchor>
  <cdr:relSizeAnchor xmlns:cdr="http://schemas.openxmlformats.org/drawingml/2006/chartDrawing">
    <cdr:from>
      <cdr:x>0.66825</cdr:x>
      <cdr:y>0.36</cdr:y>
    </cdr:from>
    <cdr:to>
      <cdr:x>0.66925</cdr:x>
      <cdr:y>0.712</cdr:y>
    </cdr:to>
    <cdr:sp>
      <cdr:nvSpPr>
        <cdr:cNvPr id="7" name="Line 8"/>
        <cdr:cNvSpPr>
          <a:spLocks/>
        </cdr:cNvSpPr>
      </cdr:nvSpPr>
      <cdr:spPr>
        <a:xfrm>
          <a:off x="2533650" y="1362075"/>
          <a:ext cx="0" cy="1333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0.432</cdr:x>
      <cdr:y>0.697</cdr:y>
    </cdr:from>
    <cdr:to>
      <cdr:x>0.66825</cdr:x>
      <cdr:y>0.697</cdr:y>
    </cdr:to>
    <cdr:sp>
      <cdr:nvSpPr>
        <cdr:cNvPr id="8" name="Line 9"/>
        <cdr:cNvSpPr>
          <a:spLocks/>
        </cdr:cNvSpPr>
      </cdr:nvSpPr>
      <cdr:spPr>
        <a:xfrm>
          <a:off x="1638300" y="26479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0.05675</cdr:y>
    </cdr:from>
    <cdr:to>
      <cdr:x>0.13625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0.10575</cdr:x>
      <cdr:y>0.9535</cdr:y>
    </cdr:from>
    <cdr:to>
      <cdr:x>0.1725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0.551</cdr:x>
      <cdr:y>0.95125</cdr:y>
    </cdr:from>
    <cdr:to>
      <cdr:x>0.61775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0.71225</cdr:x>
      <cdr:y>0.42925</cdr:y>
    </cdr:from>
    <cdr:to>
      <cdr:x>0.71225</cdr:x>
      <cdr:y>0.6985</cdr:y>
    </cdr:to>
    <cdr:sp>
      <cdr:nvSpPr>
        <cdr:cNvPr id="5" name="Line 17"/>
        <cdr:cNvSpPr>
          <a:spLocks/>
        </cdr:cNvSpPr>
      </cdr:nvSpPr>
      <cdr:spPr>
        <a:xfrm>
          <a:off x="2705100" y="1628775"/>
          <a:ext cx="0" cy="1019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0.71225</cdr:x>
      <cdr:y>0.6835</cdr:y>
    </cdr:from>
    <cdr:to>
      <cdr:x>0.82975</cdr:x>
      <cdr:y>0.68425</cdr:y>
    </cdr:to>
    <cdr:sp>
      <cdr:nvSpPr>
        <cdr:cNvPr id="6" name="Line 18"/>
        <cdr:cNvSpPr>
          <a:spLocks/>
        </cdr:cNvSpPr>
      </cdr:nvSpPr>
      <cdr:spPr>
        <a:xfrm>
          <a:off x="2705100" y="2590800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0.64275</cdr:x>
      <cdr:y>0.756</cdr:y>
    </cdr:from>
    <cdr:to>
      <cdr:x>0.95125</cdr:x>
      <cdr:y>0.80475</cdr:y>
    </cdr:to>
    <cdr:sp>
      <cdr:nvSpPr>
        <cdr:cNvPr id="7" name="TextBox 19"/>
        <cdr:cNvSpPr txBox="1">
          <a:spLocks noChangeArrowheads="1"/>
        </cdr:cNvSpPr>
      </cdr:nvSpPr>
      <cdr:spPr>
        <a:xfrm>
          <a:off x="2438400" y="2867025"/>
          <a:ext cx="1171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上層に寒気が入る。</a:t>
          </a:r>
        </a:p>
      </cdr:txBody>
    </cdr:sp>
  </cdr:relSizeAnchor>
  <cdr:relSizeAnchor xmlns:cdr="http://schemas.openxmlformats.org/drawingml/2006/chartDrawing">
    <cdr:from>
      <cdr:x>0.8305</cdr:x>
      <cdr:y>0.42925</cdr:y>
    </cdr:from>
    <cdr:to>
      <cdr:x>0.8305</cdr:x>
      <cdr:y>0.6985</cdr:y>
    </cdr:to>
    <cdr:sp>
      <cdr:nvSpPr>
        <cdr:cNvPr id="8" name="Line 21"/>
        <cdr:cNvSpPr>
          <a:spLocks/>
        </cdr:cNvSpPr>
      </cdr:nvSpPr>
      <cdr:spPr>
        <a:xfrm>
          <a:off x="3152775" y="1628775"/>
          <a:ext cx="0" cy="1019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0.05925</cdr:y>
    </cdr:from>
    <cdr:to>
      <cdr:x>0.13375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0.94075</cdr:y>
    </cdr:from>
    <cdr:to>
      <cdr:x>1</cdr:x>
      <cdr:y>0.987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0.0975</cdr:x>
      <cdr:y>0.95375</cdr:y>
    </cdr:from>
    <cdr:to>
      <cdr:x>0.16425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0.54775</cdr:x>
      <cdr:y>0.95125</cdr:y>
    </cdr:from>
    <cdr:to>
      <cdr:x>0.6145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76450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0.87425</cdr:x>
      <cdr:y>0.49375</cdr:y>
    </cdr:from>
    <cdr:to>
      <cdr:x>0.87425</cdr:x>
      <cdr:y>0.73675</cdr:y>
    </cdr:to>
    <cdr:sp>
      <cdr:nvSpPr>
        <cdr:cNvPr id="5" name="Line 5"/>
        <cdr:cNvSpPr>
          <a:spLocks/>
        </cdr:cNvSpPr>
      </cdr:nvSpPr>
      <cdr:spPr>
        <a:xfrm>
          <a:off x="3314700" y="1876425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0.707</cdr:y>
    </cdr:from>
    <cdr:to>
      <cdr:x>0.94025</cdr:x>
      <cdr:y>0.707</cdr:y>
    </cdr:to>
    <cdr:sp>
      <cdr:nvSpPr>
        <cdr:cNvPr id="6" name="Line 6"/>
        <cdr:cNvSpPr>
          <a:spLocks/>
        </cdr:cNvSpPr>
      </cdr:nvSpPr>
      <cdr:spPr>
        <a:xfrm>
          <a:off x="3314700" y="268605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0.9225</cdr:x>
      <cdr:y>0.077</cdr:y>
    </cdr:from>
    <cdr:to>
      <cdr:x>0.9235</cdr:x>
      <cdr:y>0.154</cdr:y>
    </cdr:to>
    <cdr:sp>
      <cdr:nvSpPr>
        <cdr:cNvPr id="7" name="Line 10"/>
        <cdr:cNvSpPr>
          <a:spLocks/>
        </cdr:cNvSpPr>
      </cdr:nvSpPr>
      <cdr:spPr>
        <a:xfrm>
          <a:off x="3505200" y="2857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0.59325</cdr:x>
      <cdr:y>0.1185</cdr:y>
    </cdr:from>
    <cdr:to>
      <cdr:x>0.835</cdr:x>
      <cdr:y>0.211</cdr:y>
    </cdr:to>
    <cdr:sp>
      <cdr:nvSpPr>
        <cdr:cNvPr id="8" name="TextBox 14"/>
        <cdr:cNvSpPr txBox="1">
          <a:spLocks noChangeArrowheads="1"/>
        </cdr:cNvSpPr>
      </cdr:nvSpPr>
      <cdr:spPr>
        <a:xfrm>
          <a:off x="2247900" y="447675"/>
          <a:ext cx="914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6月の最高気温
26日32.1℃</a:t>
          </a:r>
        </a:p>
      </cdr:txBody>
    </cdr:sp>
  </cdr:relSizeAnchor>
  <cdr:relSizeAnchor xmlns:cdr="http://schemas.openxmlformats.org/drawingml/2006/chartDrawing">
    <cdr:from>
      <cdr:x>0.56575</cdr:x>
      <cdr:y>0.751</cdr:y>
    </cdr:from>
    <cdr:to>
      <cdr:x>0.96175</cdr:x>
      <cdr:y>0.8435</cdr:y>
    </cdr:to>
    <cdr:sp>
      <cdr:nvSpPr>
        <cdr:cNvPr id="9" name="TextBox 17"/>
        <cdr:cNvSpPr txBox="1">
          <a:spLocks noChangeArrowheads="1"/>
        </cdr:cNvSpPr>
      </cdr:nvSpPr>
      <cdr:spPr>
        <a:xfrm>
          <a:off x="2143125" y="2847975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下層へ西から暖気が入り、
気温が上がる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0.05925</cdr:y>
    </cdr:from>
    <cdr:to>
      <cdr:x>0.1335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0.761</cdr:x>
      <cdr:y>0.37025</cdr:y>
    </cdr:from>
    <cdr:to>
      <cdr:x>0.762</cdr:x>
      <cdr:y>0.6495</cdr:y>
    </cdr:to>
    <cdr:sp>
      <cdr:nvSpPr>
        <cdr:cNvPr id="3" name="Line 5"/>
        <cdr:cNvSpPr>
          <a:spLocks/>
        </cdr:cNvSpPr>
      </cdr:nvSpPr>
      <cdr:spPr>
        <a:xfrm>
          <a:off x="2886075" y="1400175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0.761</cdr:x>
      <cdr:y>0.6355</cdr:y>
    </cdr:from>
    <cdr:to>
      <cdr:x>0.92775</cdr:x>
      <cdr:y>0.6355</cdr:y>
    </cdr:to>
    <cdr:sp>
      <cdr:nvSpPr>
        <cdr:cNvPr id="4" name="Line 6"/>
        <cdr:cNvSpPr>
          <a:spLocks/>
        </cdr:cNvSpPr>
      </cdr:nvSpPr>
      <cdr:spPr>
        <a:xfrm>
          <a:off x="2886075" y="240982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0.581</cdr:x>
      <cdr:y>0.707</cdr:y>
    </cdr:from>
    <cdr:to>
      <cdr:x>0.959</cdr:x>
      <cdr:y>0.7995</cdr:y>
    </cdr:to>
    <cdr:sp>
      <cdr:nvSpPr>
        <cdr:cNvPr id="5" name="TextBox 7"/>
        <cdr:cNvSpPr txBox="1">
          <a:spLocks noChangeArrowheads="1"/>
        </cdr:cNvSpPr>
      </cdr:nvSpPr>
      <cdr:spPr>
        <a:xfrm>
          <a:off x="2200275" y="2686050"/>
          <a:ext cx="1438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下層へ西から暖気が入り、
気温が上がる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0.05925</cdr:y>
    </cdr:from>
    <cdr:to>
      <cdr:x>0.1335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0.09475</cdr:x>
      <cdr:y>0.9535</cdr:y>
    </cdr:from>
    <cdr:to>
      <cdr:x>0.1615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0.54875</cdr:x>
      <cdr:y>0.95125</cdr:y>
    </cdr:from>
    <cdr:to>
      <cdr:x>0.6155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76450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0.861</cdr:x>
      <cdr:y>0.35225</cdr:y>
    </cdr:from>
    <cdr:to>
      <cdr:x>0.86175</cdr:x>
      <cdr:y>0.6315</cdr:y>
    </cdr:to>
    <cdr:sp>
      <cdr:nvSpPr>
        <cdr:cNvPr id="5" name="Line 5"/>
        <cdr:cNvSpPr>
          <a:spLocks/>
        </cdr:cNvSpPr>
      </cdr:nvSpPr>
      <cdr:spPr>
        <a:xfrm>
          <a:off x="3267075" y="1333500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0.6165</cdr:y>
    </cdr:from>
    <cdr:to>
      <cdr:x>0.96</cdr:x>
      <cdr:y>0.61725</cdr:y>
    </cdr:to>
    <cdr:sp>
      <cdr:nvSpPr>
        <cdr:cNvPr id="6" name="Line 6"/>
        <cdr:cNvSpPr>
          <a:spLocks/>
        </cdr:cNvSpPr>
      </cdr:nvSpPr>
      <cdr:spPr>
        <a:xfrm>
          <a:off x="3267075" y="2333625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0.59325</cdr:x>
      <cdr:y>0.63225</cdr:y>
    </cdr:from>
    <cdr:to>
      <cdr:x>0.95825</cdr:x>
      <cdr:y>0.72475</cdr:y>
    </cdr:to>
    <cdr:sp>
      <cdr:nvSpPr>
        <cdr:cNvPr id="7" name="TextBox 7"/>
        <cdr:cNvSpPr txBox="1">
          <a:spLocks noChangeArrowheads="1"/>
        </cdr:cNvSpPr>
      </cdr:nvSpPr>
      <cdr:spPr>
        <a:xfrm>
          <a:off x="2247900" y="2400300"/>
          <a:ext cx="1390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下層へ西から暖気が入り、
気温が上がる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0.05675</cdr:y>
    </cdr:from>
    <cdr:to>
      <cdr:x>0.13025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0.09575</cdr:x>
      <cdr:y>0.9535</cdr:y>
    </cdr:from>
    <cdr:to>
      <cdr:x>0.1625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0.546</cdr:x>
      <cdr:y>0.95125</cdr:y>
    </cdr:from>
    <cdr:to>
      <cdr:x>0.61275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669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0.69425</cdr:x>
      <cdr:y>0.32125</cdr:y>
    </cdr:from>
    <cdr:to>
      <cdr:x>0.695</cdr:x>
      <cdr:y>0.7355</cdr:y>
    </cdr:to>
    <cdr:sp>
      <cdr:nvSpPr>
        <cdr:cNvPr id="5" name="Line 5"/>
        <cdr:cNvSpPr>
          <a:spLocks/>
        </cdr:cNvSpPr>
      </cdr:nvSpPr>
      <cdr:spPr>
        <a:xfrm>
          <a:off x="2638425" y="1219200"/>
          <a:ext cx="0" cy="1571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0.697</cdr:y>
    </cdr:from>
    <cdr:to>
      <cdr:x>0.91275</cdr:x>
      <cdr:y>0.697</cdr:y>
    </cdr:to>
    <cdr:sp>
      <cdr:nvSpPr>
        <cdr:cNvPr id="6" name="Line 6"/>
        <cdr:cNvSpPr>
          <a:spLocks/>
        </cdr:cNvSpPr>
      </cdr:nvSpPr>
      <cdr:spPr>
        <a:xfrm>
          <a:off x="2638425" y="2647950"/>
          <a:ext cx="828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0.63975</cdr:x>
      <cdr:y>0.7355</cdr:y>
    </cdr:from>
    <cdr:to>
      <cdr:x>0.95325</cdr:x>
      <cdr:y>0.83825</cdr:y>
    </cdr:to>
    <cdr:sp>
      <cdr:nvSpPr>
        <cdr:cNvPr id="7" name="TextBox 7"/>
        <cdr:cNvSpPr txBox="1">
          <a:spLocks noChangeArrowheads="1"/>
        </cdr:cNvSpPr>
      </cdr:nvSpPr>
      <cdr:spPr>
        <a:xfrm>
          <a:off x="2428875" y="2790825"/>
          <a:ext cx="1190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下層へ、西から暖気が入るようになる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pane xSplit="1" ySplit="2" topLeftCell="H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66" sqref="K66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14</v>
      </c>
      <c r="F1" t="s">
        <v>13</v>
      </c>
      <c r="K1" t="s">
        <v>4</v>
      </c>
      <c r="P1" t="s">
        <v>7</v>
      </c>
    </row>
    <row r="2" spans="1:19" ht="36">
      <c r="A2" s="5" t="s">
        <v>0</v>
      </c>
      <c r="B2" s="5" t="s">
        <v>2</v>
      </c>
      <c r="C2" s="5" t="s">
        <v>3</v>
      </c>
      <c r="D2" s="6" t="s">
        <v>9</v>
      </c>
      <c r="F2" s="8" t="s">
        <v>0</v>
      </c>
      <c r="G2" s="8" t="s">
        <v>2</v>
      </c>
      <c r="H2" s="8" t="s">
        <v>11</v>
      </c>
      <c r="I2" s="9" t="s">
        <v>12</v>
      </c>
      <c r="K2" s="7" t="s">
        <v>0</v>
      </c>
      <c r="L2" s="7" t="s">
        <v>2</v>
      </c>
      <c r="M2" s="7" t="s">
        <v>5</v>
      </c>
      <c r="N2" s="10" t="s">
        <v>6</v>
      </c>
      <c r="P2" s="11" t="s">
        <v>0</v>
      </c>
      <c r="Q2" s="11" t="s">
        <v>2</v>
      </c>
      <c r="R2" s="11" t="s">
        <v>10</v>
      </c>
      <c r="S2" s="12" t="s">
        <v>8</v>
      </c>
    </row>
    <row r="3" spans="1:19" ht="12.75">
      <c r="A3" s="3"/>
      <c r="B3" s="1"/>
      <c r="C3" s="1">
        <v>10.8625</v>
      </c>
      <c r="D3" s="1"/>
      <c r="F3" s="3"/>
      <c r="G3" s="1"/>
      <c r="H3" s="1">
        <v>15.4</v>
      </c>
      <c r="I3" s="1"/>
      <c r="K3" s="3"/>
      <c r="L3" s="1"/>
      <c r="M3" s="1">
        <v>1.5</v>
      </c>
      <c r="N3" s="1"/>
      <c r="P3" s="3"/>
      <c r="Q3" s="1"/>
      <c r="R3" s="1">
        <v>-26.6</v>
      </c>
      <c r="S3" s="1"/>
    </row>
    <row r="4" spans="1:19" ht="12.75">
      <c r="A4" s="3"/>
      <c r="B4" s="1"/>
      <c r="C4" s="1">
        <v>15.191666666666665</v>
      </c>
      <c r="D4" s="1"/>
      <c r="F4" s="3"/>
      <c r="G4" s="1"/>
      <c r="H4" s="1">
        <v>21.5</v>
      </c>
      <c r="I4" s="1"/>
      <c r="K4" s="3"/>
      <c r="L4" s="1"/>
      <c r="M4" s="1">
        <v>5.1</v>
      </c>
      <c r="N4" s="1"/>
      <c r="P4" s="3"/>
      <c r="Q4" s="1"/>
      <c r="R4" s="1">
        <v>-21.3</v>
      </c>
      <c r="S4" s="1"/>
    </row>
    <row r="5" spans="1:19" ht="12.75">
      <c r="A5" s="3">
        <v>1</v>
      </c>
      <c r="B5" s="1">
        <f>AVERAGE(C3:C7)</f>
        <v>15.959166666666667</v>
      </c>
      <c r="C5" s="1">
        <v>17.241666666666667</v>
      </c>
      <c r="D5" s="1">
        <v>14.475830170705686</v>
      </c>
      <c r="F5" s="3">
        <v>1</v>
      </c>
      <c r="G5" s="1">
        <f>AVERAGE(H3:H7)</f>
        <v>20.860000000000003</v>
      </c>
      <c r="H5" s="1">
        <v>21.8</v>
      </c>
      <c r="I5" s="1">
        <v>18.764741655235483</v>
      </c>
      <c r="K5" s="3">
        <v>1</v>
      </c>
      <c r="L5" s="1">
        <f>AVERAGE(M3:M7)</f>
        <v>7.159999999999999</v>
      </c>
      <c r="M5" s="1">
        <v>8.2</v>
      </c>
      <c r="N5" s="1">
        <v>7.2</v>
      </c>
      <c r="P5" s="3">
        <v>1</v>
      </c>
      <c r="Q5" s="1">
        <f>AVERAGE(R3:R7)</f>
        <v>-19.520000000000003</v>
      </c>
      <c r="R5" s="1">
        <v>-19.5</v>
      </c>
      <c r="S5" s="1">
        <v>-15.5</v>
      </c>
    </row>
    <row r="6" spans="1:19" ht="12.75">
      <c r="A6" s="3">
        <v>2</v>
      </c>
      <c r="B6" s="1">
        <f aca="true" t="shared" si="0" ref="B6:B65">AVERAGE(C4:C8)</f>
        <v>17.421666666666667</v>
      </c>
      <c r="C6" s="1">
        <v>18.1875</v>
      </c>
      <c r="D6" s="1">
        <v>14.582250609663163</v>
      </c>
      <c r="F6" s="3">
        <v>2</v>
      </c>
      <c r="G6" s="1">
        <f aca="true" t="shared" si="1" ref="G6:G65">AVERAGE(H4:H8)</f>
        <v>21.96</v>
      </c>
      <c r="H6" s="1">
        <v>22.7</v>
      </c>
      <c r="I6" s="1">
        <v>18.849295839048928</v>
      </c>
      <c r="K6" s="3">
        <v>2</v>
      </c>
      <c r="L6" s="1">
        <f>AVERAGE(M4:M8)</f>
        <v>8.559999999999999</v>
      </c>
      <c r="M6" s="1">
        <v>10.5</v>
      </c>
      <c r="N6" s="1">
        <v>7.3</v>
      </c>
      <c r="P6" s="3">
        <v>2</v>
      </c>
      <c r="Q6" s="1">
        <f>AVERAGE(R4:R8)</f>
        <v>-17.1</v>
      </c>
      <c r="R6" s="1">
        <v>-15.5</v>
      </c>
      <c r="S6" s="1">
        <v>-15.3</v>
      </c>
    </row>
    <row r="7" spans="1:19" ht="12.75">
      <c r="A7" s="3">
        <v>3</v>
      </c>
      <c r="B7" s="1">
        <f t="shared" si="0"/>
        <v>17.7425</v>
      </c>
      <c r="C7" s="1">
        <v>18.3125</v>
      </c>
      <c r="D7" s="1">
        <v>14.691347279378144</v>
      </c>
      <c r="F7" s="3">
        <v>3</v>
      </c>
      <c r="G7" s="1">
        <f t="shared" si="1"/>
        <v>21.580000000000002</v>
      </c>
      <c r="H7" s="1">
        <v>22.9</v>
      </c>
      <c r="I7" s="1">
        <v>18.935738454503884</v>
      </c>
      <c r="K7" s="3">
        <v>3</v>
      </c>
      <c r="L7" s="1">
        <f>AVERAGE(M5:M9)</f>
        <v>8.940000000000001</v>
      </c>
      <c r="M7" s="1">
        <v>10.5</v>
      </c>
      <c r="N7" s="1">
        <v>7.4</v>
      </c>
      <c r="P7" s="3">
        <v>3</v>
      </c>
      <c r="Q7" s="1">
        <f>AVERAGE(R5:R9)</f>
        <v>-15.820000000000002</v>
      </c>
      <c r="R7" s="1">
        <v>-14.7</v>
      </c>
      <c r="S7" s="1">
        <v>-15.1</v>
      </c>
    </row>
    <row r="8" spans="1:19" ht="12.75">
      <c r="A8" s="3">
        <v>4</v>
      </c>
      <c r="B8" s="1">
        <f t="shared" si="0"/>
        <v>17.388333333333332</v>
      </c>
      <c r="C8" s="1">
        <v>18.175</v>
      </c>
      <c r="D8" s="1">
        <v>14.805685985368086</v>
      </c>
      <c r="F8" s="3">
        <v>4</v>
      </c>
      <c r="G8" s="1">
        <f t="shared" si="1"/>
        <v>20.779999999999998</v>
      </c>
      <c r="H8" s="1">
        <v>20.9</v>
      </c>
      <c r="I8" s="1">
        <v>19.026543209876547</v>
      </c>
      <c r="K8" s="3">
        <v>4</v>
      </c>
      <c r="L8" s="1">
        <f aca="true" t="shared" si="2" ref="L8:L40">AVERAGE(M6:M10)</f>
        <v>8.82</v>
      </c>
      <c r="M8" s="1">
        <v>8.5</v>
      </c>
      <c r="N8" s="1">
        <v>7.6</v>
      </c>
      <c r="P8" s="3">
        <v>4</v>
      </c>
      <c r="Q8" s="1">
        <f aca="true" t="shared" si="3" ref="Q8:Q40">AVERAGE(R6:R10)</f>
        <v>-15.12</v>
      </c>
      <c r="R8" s="1">
        <v>-14.5</v>
      </c>
      <c r="S8" s="1">
        <v>-15</v>
      </c>
    </row>
    <row r="9" spans="1:19" ht="12.75">
      <c r="A9" s="3">
        <v>5</v>
      </c>
      <c r="B9" s="1">
        <f t="shared" si="0"/>
        <v>16.891666666666666</v>
      </c>
      <c r="C9" s="1">
        <v>16.79583333333333</v>
      </c>
      <c r="D9" s="1">
        <v>14.922153787532388</v>
      </c>
      <c r="F9" s="3">
        <v>5</v>
      </c>
      <c r="G9" s="1">
        <f t="shared" si="1"/>
        <v>19.8</v>
      </c>
      <c r="H9" s="1">
        <v>19.6</v>
      </c>
      <c r="I9" s="1">
        <v>19.11830818472794</v>
      </c>
      <c r="K9" s="3">
        <v>5</v>
      </c>
      <c r="L9" s="1">
        <f t="shared" si="2"/>
        <v>8.6</v>
      </c>
      <c r="M9" s="1">
        <v>7</v>
      </c>
      <c r="N9" s="1">
        <v>7.7</v>
      </c>
      <c r="P9" s="3">
        <v>5</v>
      </c>
      <c r="Q9" s="1">
        <f t="shared" si="3"/>
        <v>-14.7</v>
      </c>
      <c r="R9" s="1">
        <v>-14.9</v>
      </c>
      <c r="S9" s="1">
        <v>-14.8</v>
      </c>
    </row>
    <row r="10" spans="1:19" ht="12.75">
      <c r="A10" s="3">
        <v>6</v>
      </c>
      <c r="B10" s="1">
        <f t="shared" si="0"/>
        <v>16.219166666666666</v>
      </c>
      <c r="C10" s="1">
        <v>15.470833333333331</v>
      </c>
      <c r="D10" s="1">
        <v>15.039311575979273</v>
      </c>
      <c r="F10" s="3">
        <v>6</v>
      </c>
      <c r="G10" s="1">
        <f t="shared" si="1"/>
        <v>18.66</v>
      </c>
      <c r="H10" s="1">
        <v>17.8</v>
      </c>
      <c r="I10" s="1">
        <v>19.211591220850483</v>
      </c>
      <c r="K10" s="3">
        <v>6</v>
      </c>
      <c r="L10" s="1">
        <f t="shared" si="2"/>
        <v>8.120000000000001</v>
      </c>
      <c r="M10" s="1">
        <v>7.6</v>
      </c>
      <c r="N10" s="1">
        <v>7.9</v>
      </c>
      <c r="P10" s="3">
        <v>6</v>
      </c>
      <c r="Q10" s="1">
        <f t="shared" si="3"/>
        <v>-15.339999999999998</v>
      </c>
      <c r="R10" s="1">
        <v>-16</v>
      </c>
      <c r="S10" s="1">
        <v>-14.6</v>
      </c>
    </row>
    <row r="11" spans="1:19" ht="12.75">
      <c r="A11" s="3">
        <v>7</v>
      </c>
      <c r="B11" s="1">
        <f t="shared" si="0"/>
        <v>15.793333333333331</v>
      </c>
      <c r="C11" s="1">
        <v>15.70416666666666</v>
      </c>
      <c r="D11" s="1">
        <v>15.15793247980491</v>
      </c>
      <c r="F11" s="3">
        <v>7</v>
      </c>
      <c r="G11" s="1">
        <f t="shared" si="1"/>
        <v>18.380000000000003</v>
      </c>
      <c r="H11" s="1">
        <v>17.8</v>
      </c>
      <c r="I11" s="1">
        <v>19.30675811614083</v>
      </c>
      <c r="K11" s="3">
        <v>7</v>
      </c>
      <c r="L11" s="1">
        <f t="shared" si="2"/>
        <v>8.620000000000001</v>
      </c>
      <c r="M11" s="1">
        <v>9.4</v>
      </c>
      <c r="N11" s="1">
        <v>8.1</v>
      </c>
      <c r="P11" s="3">
        <v>7</v>
      </c>
      <c r="Q11" s="1">
        <f t="shared" si="3"/>
        <v>-14.7</v>
      </c>
      <c r="R11" s="1">
        <v>-13.4</v>
      </c>
      <c r="S11" s="1">
        <v>-14.4</v>
      </c>
    </row>
    <row r="12" spans="1:19" ht="12.75">
      <c r="A12" s="3">
        <v>8</v>
      </c>
      <c r="B12" s="1">
        <f t="shared" si="0"/>
        <v>16.40333333333333</v>
      </c>
      <c r="C12" s="1">
        <v>14.95</v>
      </c>
      <c r="D12" s="1">
        <v>15.27688420210334</v>
      </c>
      <c r="F12" s="3">
        <v>8</v>
      </c>
      <c r="G12" s="1">
        <f t="shared" si="1"/>
        <v>19.68</v>
      </c>
      <c r="H12" s="1">
        <v>17.2</v>
      </c>
      <c r="I12" s="1">
        <v>19.399245541838134</v>
      </c>
      <c r="K12" s="3">
        <v>8</v>
      </c>
      <c r="L12" s="1">
        <f t="shared" si="2"/>
        <v>10.9</v>
      </c>
      <c r="M12" s="1">
        <v>8.1</v>
      </c>
      <c r="N12" s="1">
        <v>8.3</v>
      </c>
      <c r="P12" s="3">
        <v>8</v>
      </c>
      <c r="Q12" s="1">
        <f t="shared" si="3"/>
        <v>-13.66</v>
      </c>
      <c r="R12" s="1">
        <v>-17.9</v>
      </c>
      <c r="S12" s="1">
        <v>-14.3</v>
      </c>
    </row>
    <row r="13" spans="1:19" ht="12.75">
      <c r="A13" s="3">
        <v>9</v>
      </c>
      <c r="B13" s="1">
        <f t="shared" si="0"/>
        <v>16.494999999999997</v>
      </c>
      <c r="C13" s="1">
        <v>16.04583333333333</v>
      </c>
      <c r="D13" s="1">
        <v>15.394665752171925</v>
      </c>
      <c r="F13" s="3">
        <v>9</v>
      </c>
      <c r="G13" s="1">
        <f t="shared" si="1"/>
        <v>20.16</v>
      </c>
      <c r="H13" s="1">
        <v>19.5</v>
      </c>
      <c r="I13" s="1">
        <v>19.48788294467307</v>
      </c>
      <c r="K13" s="3">
        <v>9</v>
      </c>
      <c r="L13" s="1">
        <f t="shared" si="2"/>
        <v>12.459999999999999</v>
      </c>
      <c r="M13" s="1">
        <v>11</v>
      </c>
      <c r="N13" s="1">
        <v>8.5</v>
      </c>
      <c r="P13" s="3">
        <v>9</v>
      </c>
      <c r="Q13" s="1">
        <f t="shared" si="3"/>
        <v>-12.18</v>
      </c>
      <c r="R13" s="1">
        <v>-11.3</v>
      </c>
      <c r="S13" s="1">
        <v>-14.1</v>
      </c>
    </row>
    <row r="14" spans="1:19" ht="12.75">
      <c r="A14" s="3">
        <v>10</v>
      </c>
      <c r="B14" s="1">
        <f t="shared" si="0"/>
        <v>16.9625</v>
      </c>
      <c r="C14" s="1">
        <v>19.84583333333334</v>
      </c>
      <c r="D14" s="1">
        <v>15.507002476756591</v>
      </c>
      <c r="F14" s="3">
        <v>10</v>
      </c>
      <c r="G14" s="1">
        <f t="shared" si="1"/>
        <v>20.78</v>
      </c>
      <c r="H14" s="1">
        <v>26.1</v>
      </c>
      <c r="I14" s="1">
        <v>19.569748513946045</v>
      </c>
      <c r="K14" s="3">
        <v>10</v>
      </c>
      <c r="L14" s="1">
        <f t="shared" si="2"/>
        <v>13.86</v>
      </c>
      <c r="M14" s="1">
        <v>18.4</v>
      </c>
      <c r="N14" s="1">
        <v>8.6</v>
      </c>
      <c r="P14" s="3">
        <v>10</v>
      </c>
      <c r="Q14" s="1">
        <f t="shared" si="3"/>
        <v>-11.66</v>
      </c>
      <c r="R14" s="1">
        <v>-9.7</v>
      </c>
      <c r="S14" s="1">
        <v>-14</v>
      </c>
    </row>
    <row r="15" spans="1:19" ht="12.75">
      <c r="A15" s="3">
        <v>11</v>
      </c>
      <c r="B15" s="1">
        <f t="shared" si="0"/>
        <v>17.556666666666665</v>
      </c>
      <c r="C15" s="1">
        <v>15.929166666666665</v>
      </c>
      <c r="D15" s="1">
        <v>15.613991236092058</v>
      </c>
      <c r="F15" s="3">
        <v>11</v>
      </c>
      <c r="G15" s="1">
        <f t="shared" si="1"/>
        <v>21.779999999999998</v>
      </c>
      <c r="H15" s="1">
        <v>20.2</v>
      </c>
      <c r="I15" s="1">
        <v>19.64897119341564</v>
      </c>
      <c r="K15" s="3">
        <v>11</v>
      </c>
      <c r="L15" s="1">
        <f t="shared" si="2"/>
        <v>14.679999999999998</v>
      </c>
      <c r="M15" s="1">
        <v>15.4</v>
      </c>
      <c r="N15" s="1">
        <v>8.8</v>
      </c>
      <c r="P15" s="3">
        <v>11</v>
      </c>
      <c r="Q15" s="1">
        <f t="shared" si="3"/>
        <v>-10.360000000000001</v>
      </c>
      <c r="R15" s="1">
        <v>-8.6</v>
      </c>
      <c r="S15" s="1">
        <v>-13.8</v>
      </c>
    </row>
    <row r="16" spans="1:19" ht="12.75">
      <c r="A16" s="3">
        <v>12</v>
      </c>
      <c r="B16" s="1">
        <f t="shared" si="0"/>
        <v>17.264166666666668</v>
      </c>
      <c r="C16" s="1">
        <v>18.041666666666664</v>
      </c>
      <c r="D16" s="1">
        <v>15.712385726261239</v>
      </c>
      <c r="F16" s="3">
        <v>12</v>
      </c>
      <c r="G16" s="1">
        <f t="shared" si="1"/>
        <v>22.04</v>
      </c>
      <c r="H16" s="1">
        <v>20.9</v>
      </c>
      <c r="I16" s="1">
        <v>19.72166438042981</v>
      </c>
      <c r="K16" s="3">
        <v>12</v>
      </c>
      <c r="L16" s="1">
        <f t="shared" si="2"/>
        <v>13.779999999999998</v>
      </c>
      <c r="M16" s="1">
        <v>16.4</v>
      </c>
      <c r="N16" s="1">
        <v>9</v>
      </c>
      <c r="P16" s="3">
        <v>12</v>
      </c>
      <c r="Q16" s="1">
        <f t="shared" si="3"/>
        <v>-11.940000000000001</v>
      </c>
      <c r="R16" s="1">
        <v>-10.8</v>
      </c>
      <c r="S16" s="1">
        <v>-13.7</v>
      </c>
    </row>
    <row r="17" spans="1:19" ht="12.75">
      <c r="A17" s="3">
        <v>13</v>
      </c>
      <c r="B17" s="1">
        <f t="shared" si="0"/>
        <v>15.801666666666666</v>
      </c>
      <c r="C17" s="1">
        <v>17.920833333333334</v>
      </c>
      <c r="D17" s="1">
        <v>15.802270233196156</v>
      </c>
      <c r="F17" s="3">
        <v>13</v>
      </c>
      <c r="G17" s="1">
        <f t="shared" si="1"/>
        <v>19.939999999999998</v>
      </c>
      <c r="H17" s="1">
        <v>22.2</v>
      </c>
      <c r="I17" s="1">
        <v>19.788637402834937</v>
      </c>
      <c r="K17" s="3">
        <v>13</v>
      </c>
      <c r="L17" s="1">
        <f t="shared" si="2"/>
        <v>11.059999999999999</v>
      </c>
      <c r="M17" s="1">
        <v>12.2</v>
      </c>
      <c r="N17" s="1">
        <v>9.1</v>
      </c>
      <c r="P17" s="3">
        <v>13</v>
      </c>
      <c r="Q17" s="1">
        <f t="shared" si="3"/>
        <v>-13.52</v>
      </c>
      <c r="R17" s="1">
        <v>-11.4</v>
      </c>
      <c r="S17" s="1">
        <v>-13.6</v>
      </c>
    </row>
    <row r="18" spans="1:19" ht="12.75">
      <c r="A18" s="3">
        <v>14</v>
      </c>
      <c r="B18" s="1">
        <f t="shared" si="0"/>
        <v>15.728333333333333</v>
      </c>
      <c r="C18" s="1">
        <v>14.583333333333334</v>
      </c>
      <c r="D18" s="1">
        <v>15.889324798049078</v>
      </c>
      <c r="F18" s="3">
        <v>14</v>
      </c>
      <c r="G18" s="1">
        <f t="shared" si="1"/>
        <v>19.52</v>
      </c>
      <c r="H18" s="1">
        <v>20.8</v>
      </c>
      <c r="I18" s="1">
        <v>19.856300868770006</v>
      </c>
      <c r="K18" s="3">
        <v>14</v>
      </c>
      <c r="L18" s="1">
        <f t="shared" si="2"/>
        <v>8.859999999999998</v>
      </c>
      <c r="M18" s="1">
        <v>6.5</v>
      </c>
      <c r="N18" s="1">
        <v>9.3</v>
      </c>
      <c r="P18" s="3">
        <v>14</v>
      </c>
      <c r="Q18" s="1">
        <f t="shared" si="3"/>
        <v>-14.2</v>
      </c>
      <c r="R18" s="1">
        <v>-19.2</v>
      </c>
      <c r="S18" s="1">
        <v>-13.6</v>
      </c>
    </row>
    <row r="19" spans="1:19" ht="12.75">
      <c r="A19" s="3">
        <v>15</v>
      </c>
      <c r="B19" s="1">
        <f t="shared" si="0"/>
        <v>15.535833333333334</v>
      </c>
      <c r="C19" s="1">
        <v>12.533333333333333</v>
      </c>
      <c r="D19" s="1">
        <v>15.976424363664073</v>
      </c>
      <c r="F19" s="3">
        <v>15</v>
      </c>
      <c r="G19" s="1">
        <f t="shared" si="1"/>
        <v>19.119999999999997</v>
      </c>
      <c r="H19" s="1">
        <v>15.6</v>
      </c>
      <c r="I19" s="1">
        <v>19.926721536351167</v>
      </c>
      <c r="K19" s="3">
        <v>15</v>
      </c>
      <c r="L19" s="1">
        <f t="shared" si="2"/>
        <v>7.279999999999999</v>
      </c>
      <c r="M19" s="1">
        <v>4.8</v>
      </c>
      <c r="N19" s="1">
        <v>9.4</v>
      </c>
      <c r="P19" s="3">
        <v>15</v>
      </c>
      <c r="Q19" s="1">
        <f t="shared" si="3"/>
        <v>-13.76</v>
      </c>
      <c r="R19" s="1">
        <v>-17.6</v>
      </c>
      <c r="S19" s="1">
        <v>-13.5</v>
      </c>
    </row>
    <row r="20" spans="1:19" ht="12.75">
      <c r="A20" s="3">
        <v>16</v>
      </c>
      <c r="B20" s="1">
        <f t="shared" si="0"/>
        <v>16.0825</v>
      </c>
      <c r="C20" s="1">
        <v>15.5625</v>
      </c>
      <c r="D20" s="1">
        <v>16.062505639384238</v>
      </c>
      <c r="F20" s="3">
        <v>16</v>
      </c>
      <c r="G20" s="1">
        <f t="shared" si="1"/>
        <v>19.96</v>
      </c>
      <c r="H20" s="1">
        <v>18.1</v>
      </c>
      <c r="I20" s="1">
        <v>20.000141746684957</v>
      </c>
      <c r="K20" s="3">
        <v>16</v>
      </c>
      <c r="L20" s="1">
        <f t="shared" si="2"/>
        <v>7.580000000000001</v>
      </c>
      <c r="M20" s="1">
        <v>4.4</v>
      </c>
      <c r="N20" s="1">
        <v>9.5</v>
      </c>
      <c r="P20" s="3">
        <v>16</v>
      </c>
      <c r="Q20" s="1">
        <f t="shared" si="3"/>
        <v>-13.62</v>
      </c>
      <c r="R20" s="1">
        <v>-12</v>
      </c>
      <c r="S20" s="1">
        <v>-13.5</v>
      </c>
    </row>
    <row r="21" spans="1:19" ht="12.75">
      <c r="A21" s="3">
        <v>17</v>
      </c>
      <c r="B21" s="1">
        <f t="shared" si="0"/>
        <v>17.105833333333333</v>
      </c>
      <c r="C21" s="1">
        <v>17.079166666666666</v>
      </c>
      <c r="D21" s="1">
        <v>16.148559023014784</v>
      </c>
      <c r="F21" s="3">
        <v>17</v>
      </c>
      <c r="G21" s="1">
        <f t="shared" si="1"/>
        <v>20.82</v>
      </c>
      <c r="H21" s="1">
        <v>18.9</v>
      </c>
      <c r="I21" s="1">
        <v>20.080013717421128</v>
      </c>
      <c r="K21" s="3">
        <v>17</v>
      </c>
      <c r="L21" s="1">
        <f t="shared" si="2"/>
        <v>9.24</v>
      </c>
      <c r="M21" s="1">
        <v>8.5</v>
      </c>
      <c r="N21" s="1">
        <v>9.7</v>
      </c>
      <c r="P21" s="3">
        <v>17</v>
      </c>
      <c r="Q21" s="1">
        <f t="shared" si="3"/>
        <v>-12.780000000000001</v>
      </c>
      <c r="R21" s="1">
        <v>-8.6</v>
      </c>
      <c r="S21" s="1">
        <v>-13.4</v>
      </c>
    </row>
    <row r="22" spans="1:19" ht="12.75">
      <c r="A22" s="3">
        <v>18</v>
      </c>
      <c r="B22" s="1">
        <f t="shared" si="0"/>
        <v>18.395</v>
      </c>
      <c r="C22" s="1">
        <v>20.65416666666667</v>
      </c>
      <c r="D22" s="1">
        <v>16.23609846060052</v>
      </c>
      <c r="F22" s="3">
        <v>18</v>
      </c>
      <c r="G22" s="1">
        <f t="shared" si="1"/>
        <v>22.54</v>
      </c>
      <c r="H22" s="1">
        <v>26.4</v>
      </c>
      <c r="I22" s="1">
        <v>20.166579789666212</v>
      </c>
      <c r="K22" s="3">
        <v>18</v>
      </c>
      <c r="L22" s="1">
        <f t="shared" si="2"/>
        <v>10.940000000000001</v>
      </c>
      <c r="M22" s="1">
        <v>13.7</v>
      </c>
      <c r="N22" s="1">
        <v>9.8</v>
      </c>
      <c r="P22" s="3">
        <v>18</v>
      </c>
      <c r="Q22" s="1">
        <f t="shared" si="3"/>
        <v>-12.68</v>
      </c>
      <c r="R22" s="1">
        <v>-10.7</v>
      </c>
      <c r="S22" s="1">
        <v>-13.4</v>
      </c>
    </row>
    <row r="23" spans="1:19" ht="12.75">
      <c r="A23" s="3">
        <v>19</v>
      </c>
      <c r="B23" s="1">
        <f t="shared" si="0"/>
        <v>19.5525</v>
      </c>
      <c r="C23" s="1">
        <v>19.7</v>
      </c>
      <c r="D23" s="1">
        <v>16.328849794238685</v>
      </c>
      <c r="F23" s="3">
        <v>19</v>
      </c>
      <c r="G23" s="1">
        <f t="shared" si="1"/>
        <v>24.140000000000004</v>
      </c>
      <c r="H23" s="1">
        <v>25.1</v>
      </c>
      <c r="I23" s="1">
        <v>20.261019661636947</v>
      </c>
      <c r="K23" s="3">
        <v>19</v>
      </c>
      <c r="L23" s="1">
        <f t="shared" si="2"/>
        <v>13.040000000000001</v>
      </c>
      <c r="M23" s="1">
        <v>14.8</v>
      </c>
      <c r="N23" s="1">
        <v>9.9</v>
      </c>
      <c r="P23" s="3">
        <v>19</v>
      </c>
      <c r="Q23" s="1">
        <f t="shared" si="3"/>
        <v>-12.76</v>
      </c>
      <c r="R23" s="1">
        <v>-15</v>
      </c>
      <c r="S23" s="1">
        <v>-13.4</v>
      </c>
    </row>
    <row r="24" spans="1:19" ht="12.75">
      <c r="A24" s="3">
        <v>20</v>
      </c>
      <c r="B24" s="1">
        <f t="shared" si="0"/>
        <v>20.198333333333334</v>
      </c>
      <c r="C24" s="1">
        <v>18.979166666666664</v>
      </c>
      <c r="D24" s="1">
        <v>16.428360006096632</v>
      </c>
      <c r="F24" s="3">
        <v>20</v>
      </c>
      <c r="G24" s="1">
        <f t="shared" si="1"/>
        <v>24.700000000000003</v>
      </c>
      <c r="H24" s="1">
        <v>24.2</v>
      </c>
      <c r="I24" s="1">
        <v>20.361069958847736</v>
      </c>
      <c r="K24" s="3">
        <v>20</v>
      </c>
      <c r="L24" s="1">
        <f t="shared" si="2"/>
        <v>13.639999999999997</v>
      </c>
      <c r="M24" s="1">
        <v>13.3</v>
      </c>
      <c r="N24" s="1">
        <v>9.9</v>
      </c>
      <c r="P24" s="3">
        <v>20</v>
      </c>
      <c r="Q24" s="1">
        <f t="shared" si="3"/>
        <v>-13.1</v>
      </c>
      <c r="R24" s="1">
        <v>-17.1</v>
      </c>
      <c r="S24" s="1">
        <v>-13.4</v>
      </c>
    </row>
    <row r="25" spans="1:19" ht="12.75">
      <c r="A25" s="3">
        <v>21</v>
      </c>
      <c r="B25" s="1">
        <f t="shared" si="0"/>
        <v>19.991666666666667</v>
      </c>
      <c r="C25" s="1">
        <v>21.35</v>
      </c>
      <c r="D25" s="1">
        <v>16.53696197226033</v>
      </c>
      <c r="F25" s="3">
        <v>21</v>
      </c>
      <c r="G25" s="1">
        <f t="shared" si="1"/>
        <v>24.040000000000003</v>
      </c>
      <c r="H25" s="1">
        <v>26.1</v>
      </c>
      <c r="I25" s="1">
        <v>20.46891175125743</v>
      </c>
      <c r="K25" s="3">
        <v>21</v>
      </c>
      <c r="L25" s="1">
        <f t="shared" si="2"/>
        <v>13.180000000000001</v>
      </c>
      <c r="M25" s="1">
        <v>14.9</v>
      </c>
      <c r="N25" s="1">
        <v>10</v>
      </c>
      <c r="P25" s="3">
        <v>21</v>
      </c>
      <c r="Q25" s="1">
        <f t="shared" si="3"/>
        <v>-12.8</v>
      </c>
      <c r="R25" s="1">
        <v>-12.4</v>
      </c>
      <c r="S25" s="1">
        <v>-13.4</v>
      </c>
    </row>
    <row r="26" spans="1:19" ht="12.75">
      <c r="A26" s="3">
        <v>22</v>
      </c>
      <c r="B26" s="1">
        <f t="shared" si="0"/>
        <v>19.687499999999996</v>
      </c>
      <c r="C26" s="1">
        <v>20.30833333333333</v>
      </c>
      <c r="D26" s="1">
        <v>16.653426611796988</v>
      </c>
      <c r="F26" s="3">
        <v>22</v>
      </c>
      <c r="G26" s="1">
        <f t="shared" si="1"/>
        <v>23.06</v>
      </c>
      <c r="H26" s="1">
        <v>21.7</v>
      </c>
      <c r="I26" s="1">
        <v>20.58090992226795</v>
      </c>
      <c r="K26" s="3">
        <v>22</v>
      </c>
      <c r="L26" s="1">
        <f t="shared" si="2"/>
        <v>12.080000000000002</v>
      </c>
      <c r="M26" s="1">
        <v>11.5</v>
      </c>
      <c r="N26" s="1">
        <v>10.1</v>
      </c>
      <c r="P26" s="3">
        <v>22</v>
      </c>
      <c r="Q26" s="1">
        <f t="shared" si="3"/>
        <v>-12.459999999999999</v>
      </c>
      <c r="R26" s="1">
        <v>-10.3</v>
      </c>
      <c r="S26" s="1">
        <v>-13.3</v>
      </c>
    </row>
    <row r="27" spans="1:19" ht="12.75">
      <c r="A27" s="3">
        <v>23</v>
      </c>
      <c r="B27" s="1">
        <f t="shared" si="0"/>
        <v>19.104999999999997</v>
      </c>
      <c r="C27" s="1">
        <v>19.620833333333337</v>
      </c>
      <c r="D27" s="1">
        <v>16.77361400701113</v>
      </c>
      <c r="F27" s="3">
        <v>23</v>
      </c>
      <c r="G27" s="1">
        <f t="shared" si="1"/>
        <v>22</v>
      </c>
      <c r="H27" s="1">
        <v>23.1</v>
      </c>
      <c r="I27" s="1">
        <v>20.69185642432556</v>
      </c>
      <c r="K27" s="3">
        <v>23</v>
      </c>
      <c r="L27" s="1">
        <f t="shared" si="2"/>
        <v>10.779999999999998</v>
      </c>
      <c r="M27" s="1">
        <v>11.4</v>
      </c>
      <c r="N27" s="1">
        <v>10.2</v>
      </c>
      <c r="P27" s="3">
        <v>23</v>
      </c>
      <c r="Q27" s="1">
        <f t="shared" si="3"/>
        <v>-12.680000000000001</v>
      </c>
      <c r="R27" s="1">
        <v>-9.2</v>
      </c>
      <c r="S27" s="1">
        <v>-13.3</v>
      </c>
    </row>
    <row r="28" spans="1:19" ht="12.75">
      <c r="A28" s="3">
        <v>24</v>
      </c>
      <c r="B28" s="1">
        <f t="shared" si="0"/>
        <v>18.104166666666664</v>
      </c>
      <c r="C28" s="1">
        <v>18.179166666666664</v>
      </c>
      <c r="D28" s="1">
        <v>16.89657091144643</v>
      </c>
      <c r="F28" s="3">
        <v>24</v>
      </c>
      <c r="G28" s="1">
        <f t="shared" si="1"/>
        <v>20.740000000000002</v>
      </c>
      <c r="H28" s="1">
        <v>20.2</v>
      </c>
      <c r="I28" s="1">
        <v>20.801353452217647</v>
      </c>
      <c r="K28" s="3">
        <v>24</v>
      </c>
      <c r="L28" s="1">
        <f t="shared" si="2"/>
        <v>10.24</v>
      </c>
      <c r="M28" s="1">
        <v>9.3</v>
      </c>
      <c r="N28" s="1">
        <v>10.3</v>
      </c>
      <c r="P28" s="3">
        <v>24</v>
      </c>
      <c r="Q28" s="1">
        <f t="shared" si="3"/>
        <v>-13.3</v>
      </c>
      <c r="R28" s="1">
        <v>-13.3</v>
      </c>
      <c r="S28" s="1">
        <v>-13.2</v>
      </c>
    </row>
    <row r="29" spans="1:19" ht="12.75">
      <c r="A29" s="3">
        <v>25</v>
      </c>
      <c r="B29" s="1">
        <f t="shared" si="0"/>
        <v>17.776666666666664</v>
      </c>
      <c r="C29" s="1">
        <v>16.066666666666666</v>
      </c>
      <c r="D29" s="1">
        <v>17.022942577351017</v>
      </c>
      <c r="F29" s="3">
        <v>25</v>
      </c>
      <c r="G29" s="1">
        <f t="shared" si="1"/>
        <v>20.740000000000002</v>
      </c>
      <c r="H29" s="1">
        <v>18.9</v>
      </c>
      <c r="I29" s="1">
        <v>20.90766803840878</v>
      </c>
      <c r="K29" s="3">
        <v>25</v>
      </c>
      <c r="L29" s="1">
        <f t="shared" si="2"/>
        <v>9.96</v>
      </c>
      <c r="M29" s="1">
        <v>6.8</v>
      </c>
      <c r="N29" s="1">
        <v>10.3</v>
      </c>
      <c r="P29" s="3">
        <v>25</v>
      </c>
      <c r="Q29" s="1">
        <f t="shared" si="3"/>
        <v>-14.64</v>
      </c>
      <c r="R29" s="1">
        <v>-18.2</v>
      </c>
      <c r="S29" s="1">
        <v>-13.2</v>
      </c>
    </row>
    <row r="30" spans="1:19" ht="12.75">
      <c r="A30" s="3">
        <v>26</v>
      </c>
      <c r="B30" s="1">
        <f t="shared" si="0"/>
        <v>17.390833333333333</v>
      </c>
      <c r="C30" s="1">
        <v>16.345833333333335</v>
      </c>
      <c r="D30" s="1">
        <v>17.15198620637098</v>
      </c>
      <c r="F30" s="3">
        <v>26</v>
      </c>
      <c r="G30" s="1">
        <f t="shared" si="1"/>
        <v>20.16</v>
      </c>
      <c r="H30" s="1">
        <v>19.8</v>
      </c>
      <c r="I30" s="1">
        <v>21.00920438957476</v>
      </c>
      <c r="K30" s="3">
        <v>26</v>
      </c>
      <c r="L30" s="1">
        <f t="shared" si="2"/>
        <v>9.4</v>
      </c>
      <c r="M30" s="1">
        <v>12.2</v>
      </c>
      <c r="N30" s="1">
        <v>10.4</v>
      </c>
      <c r="P30" s="3">
        <v>26</v>
      </c>
      <c r="Q30" s="1">
        <f t="shared" si="3"/>
        <v>-14.98</v>
      </c>
      <c r="R30" s="1">
        <v>-15.5</v>
      </c>
      <c r="S30" s="1">
        <v>-13.1</v>
      </c>
    </row>
    <row r="31" spans="1:19" ht="12.75">
      <c r="A31" s="3">
        <v>27</v>
      </c>
      <c r="B31" s="1">
        <f t="shared" si="0"/>
        <v>17.070833333333333</v>
      </c>
      <c r="C31" s="1">
        <v>18.67083333333333</v>
      </c>
      <c r="D31" s="1">
        <v>17.284934727937816</v>
      </c>
      <c r="F31" s="3">
        <v>27</v>
      </c>
      <c r="G31" s="1">
        <f t="shared" si="1"/>
        <v>19.62</v>
      </c>
      <c r="H31" s="1">
        <v>21.7</v>
      </c>
      <c r="I31" s="1">
        <v>21.10856881572931</v>
      </c>
      <c r="K31" s="3">
        <v>27</v>
      </c>
      <c r="L31" s="1">
        <f t="shared" si="2"/>
        <v>9.88</v>
      </c>
      <c r="M31" s="1">
        <v>10.1</v>
      </c>
      <c r="N31" s="1">
        <v>10.6</v>
      </c>
      <c r="P31" s="3">
        <v>27</v>
      </c>
      <c r="Q31" s="1">
        <f t="shared" si="3"/>
        <v>-14.38</v>
      </c>
      <c r="R31" s="1">
        <v>-17</v>
      </c>
      <c r="S31" s="1">
        <v>-12.9</v>
      </c>
    </row>
    <row r="32" spans="1:19" ht="12.75">
      <c r="A32" s="3">
        <v>28</v>
      </c>
      <c r="B32" s="1">
        <f t="shared" si="0"/>
        <v>17.381666666666668</v>
      </c>
      <c r="C32" s="1">
        <v>17.691666666666666</v>
      </c>
      <c r="D32" s="1">
        <v>17.42135566224661</v>
      </c>
      <c r="F32" s="3">
        <v>28</v>
      </c>
      <c r="G32" s="1">
        <f t="shared" si="1"/>
        <v>20.04</v>
      </c>
      <c r="H32" s="1">
        <v>20.2</v>
      </c>
      <c r="I32" s="1">
        <v>21.207823502514863</v>
      </c>
      <c r="K32" s="3">
        <v>28</v>
      </c>
      <c r="L32" s="1">
        <f t="shared" si="2"/>
        <v>10.86</v>
      </c>
      <c r="M32" s="1">
        <v>8.6</v>
      </c>
      <c r="N32" s="1">
        <v>10.7</v>
      </c>
      <c r="P32" s="3">
        <v>28</v>
      </c>
      <c r="Q32" s="1">
        <f t="shared" si="3"/>
        <v>-13.2</v>
      </c>
      <c r="R32" s="1">
        <v>-10.9</v>
      </c>
      <c r="S32" s="1">
        <v>-12.8</v>
      </c>
    </row>
    <row r="33" spans="1:19" ht="12.75">
      <c r="A33" s="3">
        <v>29</v>
      </c>
      <c r="B33" s="1">
        <f t="shared" si="0"/>
        <v>17.235</v>
      </c>
      <c r="C33" s="1">
        <v>16.57916666666667</v>
      </c>
      <c r="D33" s="1">
        <v>17.558751447950012</v>
      </c>
      <c r="F33" s="3">
        <v>29</v>
      </c>
      <c r="G33" s="1">
        <f t="shared" si="1"/>
        <v>19.62</v>
      </c>
      <c r="H33" s="1">
        <v>17.5</v>
      </c>
      <c r="I33" s="1">
        <v>21.306626886145402</v>
      </c>
      <c r="K33" s="3">
        <v>29</v>
      </c>
      <c r="L33" s="1">
        <f t="shared" si="2"/>
        <v>10.599999999999998</v>
      </c>
      <c r="M33" s="1">
        <v>11.7</v>
      </c>
      <c r="N33" s="1">
        <v>10.8</v>
      </c>
      <c r="P33" s="3">
        <v>29</v>
      </c>
      <c r="Q33" s="1">
        <f t="shared" si="3"/>
        <v>-12.459999999999999</v>
      </c>
      <c r="R33" s="1">
        <v>-10.3</v>
      </c>
      <c r="S33" s="1">
        <v>-12.6</v>
      </c>
    </row>
    <row r="34" spans="1:19" ht="12.75">
      <c r="A34" s="3">
        <v>30</v>
      </c>
      <c r="B34" s="1">
        <f t="shared" si="0"/>
        <v>16.526666666666664</v>
      </c>
      <c r="C34" s="1">
        <v>17.62083333333333</v>
      </c>
      <c r="D34" s="1">
        <v>17.694953322664233</v>
      </c>
      <c r="F34" s="3">
        <v>30</v>
      </c>
      <c r="G34" s="1">
        <f t="shared" si="1"/>
        <v>19.060000000000002</v>
      </c>
      <c r="H34" s="1">
        <v>21</v>
      </c>
      <c r="I34" s="1">
        <v>21.403282578875174</v>
      </c>
      <c r="K34" s="3">
        <v>30</v>
      </c>
      <c r="L34" s="1">
        <f t="shared" si="2"/>
        <v>10.26</v>
      </c>
      <c r="M34" s="1">
        <v>11.7</v>
      </c>
      <c r="N34" s="1">
        <v>11</v>
      </c>
      <c r="P34" s="3">
        <v>30</v>
      </c>
      <c r="Q34" s="1">
        <f t="shared" si="3"/>
        <v>-12.08</v>
      </c>
      <c r="R34" s="1">
        <v>-12.3</v>
      </c>
      <c r="S34" s="1">
        <v>-12.3</v>
      </c>
    </row>
    <row r="35" spans="1:19" ht="12.75">
      <c r="A35" s="3">
        <v>31</v>
      </c>
      <c r="B35" s="1">
        <f t="shared" si="0"/>
        <v>16.949166666666663</v>
      </c>
      <c r="C35" s="1">
        <v>15.6125</v>
      </c>
      <c r="D35" s="1">
        <v>17.829173944520655</v>
      </c>
      <c r="F35" s="3">
        <v>31</v>
      </c>
      <c r="G35" s="1">
        <f t="shared" si="1"/>
        <v>19.9</v>
      </c>
      <c r="H35" s="1">
        <v>17.7</v>
      </c>
      <c r="I35" s="1">
        <v>21.49929492455418</v>
      </c>
      <c r="K35" s="3">
        <v>31</v>
      </c>
      <c r="L35" s="1">
        <f t="shared" si="2"/>
        <v>10.779999999999998</v>
      </c>
      <c r="M35" s="1">
        <v>10.9</v>
      </c>
      <c r="N35" s="1">
        <v>11.2</v>
      </c>
      <c r="P35" s="3">
        <v>31</v>
      </c>
      <c r="Q35" s="1">
        <f t="shared" si="3"/>
        <v>-12.960000000000003</v>
      </c>
      <c r="R35" s="1">
        <v>-11.8</v>
      </c>
      <c r="S35" s="1">
        <v>-12.1</v>
      </c>
    </row>
    <row r="36" spans="1:19" ht="12.75">
      <c r="A36" s="3">
        <v>1</v>
      </c>
      <c r="B36" s="1">
        <f t="shared" si="0"/>
        <v>17.645</v>
      </c>
      <c r="C36" s="1">
        <v>15.129166666666665</v>
      </c>
      <c r="D36" s="1">
        <v>17.962093697607074</v>
      </c>
      <c r="F36" s="3">
        <v>1</v>
      </c>
      <c r="G36" s="1">
        <f t="shared" si="1"/>
        <v>21.080000000000002</v>
      </c>
      <c r="H36" s="1">
        <v>18.9</v>
      </c>
      <c r="I36" s="1">
        <v>21.59651120256059</v>
      </c>
      <c r="K36" s="3">
        <v>1</v>
      </c>
      <c r="L36" s="1">
        <f t="shared" si="2"/>
        <v>11.360000000000001</v>
      </c>
      <c r="M36" s="1">
        <v>8.4</v>
      </c>
      <c r="N36" s="1">
        <v>11.3</v>
      </c>
      <c r="P36" s="3">
        <v>1</v>
      </c>
      <c r="Q36" s="1">
        <f t="shared" si="3"/>
        <v>-13.84</v>
      </c>
      <c r="R36" s="1">
        <v>-15.1</v>
      </c>
      <c r="S36" s="1">
        <v>-11.8</v>
      </c>
    </row>
    <row r="37" spans="1:19" ht="12.75">
      <c r="A37" s="3">
        <v>2</v>
      </c>
      <c r="B37" s="1">
        <f t="shared" si="0"/>
        <v>17.881666666666668</v>
      </c>
      <c r="C37" s="1">
        <v>19.804166666666664</v>
      </c>
      <c r="D37" s="1">
        <v>18.092027968297515</v>
      </c>
      <c r="F37" s="3">
        <v>2</v>
      </c>
      <c r="G37" s="1">
        <f t="shared" si="1"/>
        <v>21.22</v>
      </c>
      <c r="H37" s="1">
        <v>24.4</v>
      </c>
      <c r="I37" s="1">
        <v>21.691652949245544</v>
      </c>
      <c r="K37" s="3">
        <v>2</v>
      </c>
      <c r="L37" s="1">
        <f t="shared" si="2"/>
        <v>10.98</v>
      </c>
      <c r="M37" s="1">
        <v>11.2</v>
      </c>
      <c r="N37" s="1">
        <v>11.5</v>
      </c>
      <c r="P37" s="3">
        <v>2</v>
      </c>
      <c r="Q37" s="1">
        <f t="shared" si="3"/>
        <v>-13.64</v>
      </c>
      <c r="R37" s="1">
        <v>-15.3</v>
      </c>
      <c r="S37" s="1">
        <v>-11.5</v>
      </c>
    </row>
    <row r="38" spans="1:19" ht="12.75">
      <c r="A38" s="3">
        <v>3</v>
      </c>
      <c r="B38" s="1">
        <f t="shared" si="0"/>
        <v>18.360833333333332</v>
      </c>
      <c r="C38" s="1">
        <v>20.058333333333334</v>
      </c>
      <c r="D38" s="1">
        <v>18.21861770309404</v>
      </c>
      <c r="F38" s="3">
        <v>3</v>
      </c>
      <c r="G38" s="1">
        <f t="shared" si="1"/>
        <v>21.74</v>
      </c>
      <c r="H38" s="1">
        <v>23.4</v>
      </c>
      <c r="I38" s="1">
        <v>21.786681755829907</v>
      </c>
      <c r="K38" s="3">
        <v>3</v>
      </c>
      <c r="L38" s="1">
        <f t="shared" si="2"/>
        <v>10.84</v>
      </c>
      <c r="M38" s="1">
        <v>14.6</v>
      </c>
      <c r="N38" s="1">
        <v>11.6</v>
      </c>
      <c r="P38" s="3">
        <v>3</v>
      </c>
      <c r="Q38" s="1">
        <f t="shared" si="3"/>
        <v>-13.379999999999999</v>
      </c>
      <c r="R38" s="1">
        <v>-14.7</v>
      </c>
      <c r="S38" s="1">
        <v>-11.3</v>
      </c>
    </row>
    <row r="39" spans="1:19" ht="12.75">
      <c r="A39" s="3">
        <v>4</v>
      </c>
      <c r="B39" s="1">
        <f t="shared" si="0"/>
        <v>19.118333333333332</v>
      </c>
      <c r="C39" s="1">
        <v>18.804166666666664</v>
      </c>
      <c r="D39" s="1">
        <v>18.340897576588933</v>
      </c>
      <c r="F39" s="3">
        <v>4</v>
      </c>
      <c r="G39" s="1">
        <f t="shared" si="1"/>
        <v>22.639999999999997</v>
      </c>
      <c r="H39" s="1">
        <v>21.7</v>
      </c>
      <c r="I39" s="1">
        <v>21.88156104252401</v>
      </c>
      <c r="K39" s="3">
        <v>4</v>
      </c>
      <c r="L39" s="1">
        <f t="shared" si="2"/>
        <v>11.44</v>
      </c>
      <c r="M39" s="1">
        <v>9.8</v>
      </c>
      <c r="N39" s="1">
        <v>11.8</v>
      </c>
      <c r="P39" s="3">
        <v>4</v>
      </c>
      <c r="Q39" s="1">
        <f t="shared" si="3"/>
        <v>-11.98</v>
      </c>
      <c r="R39" s="1">
        <v>-11.3</v>
      </c>
      <c r="S39" s="1">
        <v>-11</v>
      </c>
    </row>
    <row r="40" spans="1:19" ht="12.75">
      <c r="A40" s="3">
        <v>5</v>
      </c>
      <c r="B40" s="1">
        <f t="shared" si="0"/>
        <v>18.800833333333337</v>
      </c>
      <c r="C40" s="1">
        <v>18.008333333333336</v>
      </c>
      <c r="D40" s="1">
        <v>18.455051326017372</v>
      </c>
      <c r="F40" s="3">
        <v>5</v>
      </c>
      <c r="G40" s="1">
        <f t="shared" si="1"/>
        <v>22.24</v>
      </c>
      <c r="H40" s="1">
        <v>20.3</v>
      </c>
      <c r="I40" s="1">
        <v>21.97280201188843</v>
      </c>
      <c r="K40" s="3">
        <v>5</v>
      </c>
      <c r="L40" s="1">
        <f t="shared" si="2"/>
        <v>11.559999999999999</v>
      </c>
      <c r="M40" s="1">
        <v>10.2</v>
      </c>
      <c r="N40" s="1">
        <v>11.9</v>
      </c>
      <c r="P40" s="3">
        <v>5</v>
      </c>
      <c r="Q40" s="1">
        <f t="shared" si="3"/>
        <v>-10.82</v>
      </c>
      <c r="R40" s="1">
        <v>-10.5</v>
      </c>
      <c r="S40" s="1">
        <v>-10.7</v>
      </c>
    </row>
    <row r="41" spans="1:19" ht="12.75">
      <c r="A41" s="3">
        <v>6</v>
      </c>
      <c r="B41" s="1">
        <f t="shared" si="0"/>
        <v>17.994166666666665</v>
      </c>
      <c r="C41" s="1">
        <v>18.916666666666668</v>
      </c>
      <c r="D41" s="1">
        <v>18.558580780368843</v>
      </c>
      <c r="F41" s="3">
        <v>6</v>
      </c>
      <c r="G41" s="1">
        <f t="shared" si="1"/>
        <v>21.240000000000002</v>
      </c>
      <c r="H41" s="1">
        <v>23.4</v>
      </c>
      <c r="I41" s="1">
        <v>22.055969364426154</v>
      </c>
      <c r="K41" s="3">
        <v>6</v>
      </c>
      <c r="L41" s="1">
        <f>AVERAGE(M39:M43)</f>
        <v>10.88</v>
      </c>
      <c r="M41" s="1">
        <v>11.4</v>
      </c>
      <c r="N41" s="1">
        <v>12</v>
      </c>
      <c r="P41" s="3">
        <v>6</v>
      </c>
      <c r="Q41" s="1">
        <f>AVERAGE(R39:R43)</f>
        <v>-10.14</v>
      </c>
      <c r="R41" s="1">
        <v>-8.1</v>
      </c>
      <c r="S41" s="1">
        <v>-10.4</v>
      </c>
    </row>
    <row r="42" spans="1:19" ht="12.75">
      <c r="A42" s="3">
        <v>7</v>
      </c>
      <c r="B42" s="1">
        <f t="shared" si="0"/>
        <v>17.877499999999998</v>
      </c>
      <c r="C42" s="1">
        <v>18.216666666666665</v>
      </c>
      <c r="D42" s="1">
        <v>18.652732967535435</v>
      </c>
      <c r="F42" s="3">
        <v>7</v>
      </c>
      <c r="G42" s="1">
        <f t="shared" si="1"/>
        <v>21</v>
      </c>
      <c r="H42" s="1">
        <v>22.4</v>
      </c>
      <c r="I42" s="1">
        <v>22.13213808870599</v>
      </c>
      <c r="K42" s="3">
        <v>7</v>
      </c>
      <c r="L42" s="1">
        <f aca="true" t="shared" si="4" ref="L42:L65">AVERAGE(M40:M44)</f>
        <v>11.680000000000001</v>
      </c>
      <c r="M42" s="1">
        <v>11.8</v>
      </c>
      <c r="N42" s="1">
        <v>12.1</v>
      </c>
      <c r="P42" s="3">
        <v>7</v>
      </c>
      <c r="Q42" s="1">
        <f aca="true" t="shared" si="5" ref="Q42:Q65">AVERAGE(R40:R44)</f>
        <v>-9.900000000000002</v>
      </c>
      <c r="R42" s="1">
        <v>-9.5</v>
      </c>
      <c r="S42" s="1">
        <v>-10.2</v>
      </c>
    </row>
    <row r="43" spans="1:19" ht="12.75">
      <c r="A43" s="3">
        <v>8</v>
      </c>
      <c r="B43" s="1">
        <f t="shared" si="0"/>
        <v>18.156666666666666</v>
      </c>
      <c r="C43" s="1">
        <v>16.025</v>
      </c>
      <c r="D43" s="1">
        <v>18.738733158055172</v>
      </c>
      <c r="F43" s="3">
        <v>8</v>
      </c>
      <c r="G43" s="1">
        <f t="shared" si="1"/>
        <v>21.279999999999998</v>
      </c>
      <c r="H43" s="1">
        <v>18.4</v>
      </c>
      <c r="I43" s="1">
        <v>22.20215409236397</v>
      </c>
      <c r="K43" s="3">
        <v>8</v>
      </c>
      <c r="L43" s="1">
        <f t="shared" si="4"/>
        <v>12</v>
      </c>
      <c r="M43" s="1">
        <v>11.2</v>
      </c>
      <c r="N43" s="1">
        <v>12.2</v>
      </c>
      <c r="P43" s="3">
        <v>8</v>
      </c>
      <c r="Q43" s="1">
        <f t="shared" si="5"/>
        <v>-9.14</v>
      </c>
      <c r="R43" s="1">
        <v>-11.3</v>
      </c>
      <c r="S43" s="1">
        <v>-10</v>
      </c>
    </row>
    <row r="44" spans="1:19" ht="12.75">
      <c r="A44" s="3">
        <v>9</v>
      </c>
      <c r="B44" s="1">
        <f t="shared" si="0"/>
        <v>18.07833333333333</v>
      </c>
      <c r="C44" s="1">
        <v>18.220833333333335</v>
      </c>
      <c r="D44" s="1">
        <v>18.817611987501905</v>
      </c>
      <c r="F44" s="3">
        <v>9</v>
      </c>
      <c r="G44" s="1">
        <f t="shared" si="1"/>
        <v>20.8</v>
      </c>
      <c r="H44" s="1">
        <v>20.5</v>
      </c>
      <c r="I44" s="1">
        <v>22.26682670324646</v>
      </c>
      <c r="K44" s="3">
        <v>9</v>
      </c>
      <c r="L44" s="1">
        <f t="shared" si="4"/>
        <v>12.239999999999998</v>
      </c>
      <c r="M44" s="1">
        <v>13.8</v>
      </c>
      <c r="N44" s="1">
        <v>12.3</v>
      </c>
      <c r="P44" s="3">
        <v>9</v>
      </c>
      <c r="Q44" s="1">
        <f t="shared" si="5"/>
        <v>-8.82</v>
      </c>
      <c r="R44" s="1">
        <v>-10.1</v>
      </c>
      <c r="S44" s="1">
        <v>-9.8</v>
      </c>
    </row>
    <row r="45" spans="1:19" ht="12.75">
      <c r="A45" s="3">
        <v>10</v>
      </c>
      <c r="B45" s="1">
        <f t="shared" si="0"/>
        <v>18.308333333333334</v>
      </c>
      <c r="C45" s="1">
        <v>19.404166666666672</v>
      </c>
      <c r="D45" s="1">
        <v>18.88881877762536</v>
      </c>
      <c r="F45" s="3">
        <v>10</v>
      </c>
      <c r="G45" s="1">
        <f t="shared" si="1"/>
        <v>21.2</v>
      </c>
      <c r="H45" s="1">
        <v>21.7</v>
      </c>
      <c r="I45" s="1">
        <v>22.324532693187013</v>
      </c>
      <c r="K45" s="3">
        <v>10</v>
      </c>
      <c r="L45" s="1">
        <f t="shared" si="4"/>
        <v>12.68</v>
      </c>
      <c r="M45" s="1">
        <v>11.8</v>
      </c>
      <c r="N45" s="1">
        <v>12.4</v>
      </c>
      <c r="P45" s="3">
        <v>10</v>
      </c>
      <c r="Q45" s="1">
        <f t="shared" si="5"/>
        <v>-8.899999999999999</v>
      </c>
      <c r="R45" s="1">
        <v>-6.7</v>
      </c>
      <c r="S45" s="1">
        <v>-9.7</v>
      </c>
    </row>
    <row r="46" spans="1:19" ht="12.75">
      <c r="A46" s="3">
        <v>11</v>
      </c>
      <c r="B46" s="1">
        <f t="shared" si="0"/>
        <v>18.9875</v>
      </c>
      <c r="C46" s="1">
        <v>18.525</v>
      </c>
      <c r="D46" s="1">
        <v>18.954679012345675</v>
      </c>
      <c r="F46" s="3">
        <v>11</v>
      </c>
      <c r="G46" s="1">
        <f t="shared" si="1"/>
        <v>22.3</v>
      </c>
      <c r="H46" s="1">
        <v>21</v>
      </c>
      <c r="I46" s="1">
        <v>22.37917695473251</v>
      </c>
      <c r="K46" s="3">
        <v>11</v>
      </c>
      <c r="L46" s="1">
        <f t="shared" si="4"/>
        <v>13.719999999999999</v>
      </c>
      <c r="M46" s="1">
        <v>12.6</v>
      </c>
      <c r="N46" s="1">
        <v>12.5</v>
      </c>
      <c r="P46" s="3">
        <v>11</v>
      </c>
      <c r="Q46" s="1">
        <f t="shared" si="5"/>
        <v>-9.66</v>
      </c>
      <c r="R46" s="1">
        <v>-6.5</v>
      </c>
      <c r="S46" s="1">
        <v>-9.5</v>
      </c>
    </row>
    <row r="47" spans="1:19" ht="12.75">
      <c r="A47" s="3">
        <v>12</v>
      </c>
      <c r="B47" s="1">
        <f t="shared" si="0"/>
        <v>18.943333333333335</v>
      </c>
      <c r="C47" s="1">
        <v>19.366666666666664</v>
      </c>
      <c r="D47" s="1">
        <v>19.015984415485445</v>
      </c>
      <c r="F47" s="3">
        <v>12</v>
      </c>
      <c r="G47" s="1">
        <f t="shared" si="1"/>
        <v>22.34</v>
      </c>
      <c r="H47" s="1">
        <v>24.4</v>
      </c>
      <c r="I47" s="1">
        <v>22.430027892089623</v>
      </c>
      <c r="K47" s="3">
        <v>12</v>
      </c>
      <c r="L47" s="1">
        <f t="shared" si="4"/>
        <v>13.6</v>
      </c>
      <c r="M47" s="1">
        <v>14</v>
      </c>
      <c r="N47" s="1">
        <v>12.6</v>
      </c>
      <c r="P47" s="3">
        <v>12</v>
      </c>
      <c r="Q47" s="1">
        <f t="shared" si="5"/>
        <v>-10.46</v>
      </c>
      <c r="R47" s="1">
        <v>-9.9</v>
      </c>
      <c r="S47" s="1">
        <v>-9.4</v>
      </c>
    </row>
    <row r="48" spans="1:19" ht="12.75">
      <c r="A48" s="3">
        <v>13</v>
      </c>
      <c r="B48" s="1">
        <f t="shared" si="0"/>
        <v>18.490833333333335</v>
      </c>
      <c r="C48" s="1">
        <v>19.420833333333338</v>
      </c>
      <c r="D48" s="1">
        <v>19.07337940100594</v>
      </c>
      <c r="F48" s="3">
        <v>13</v>
      </c>
      <c r="G48" s="1">
        <f t="shared" si="1"/>
        <v>22.06</v>
      </c>
      <c r="H48" s="1">
        <v>23.9</v>
      </c>
      <c r="I48" s="1">
        <v>22.474703246456336</v>
      </c>
      <c r="K48" s="3">
        <v>13</v>
      </c>
      <c r="L48" s="1">
        <f t="shared" si="4"/>
        <v>13.320000000000002</v>
      </c>
      <c r="M48" s="1">
        <v>16.4</v>
      </c>
      <c r="N48" s="1">
        <v>12.7</v>
      </c>
      <c r="P48" s="3">
        <v>13</v>
      </c>
      <c r="Q48" s="1">
        <f t="shared" si="5"/>
        <v>-11.74</v>
      </c>
      <c r="R48" s="1">
        <v>-15.1</v>
      </c>
      <c r="S48" s="1">
        <v>-9.3</v>
      </c>
    </row>
    <row r="49" spans="1:19" ht="12.75">
      <c r="A49" s="3">
        <v>14</v>
      </c>
      <c r="B49" s="1">
        <f t="shared" si="0"/>
        <v>18.249166666666664</v>
      </c>
      <c r="C49" s="1">
        <v>18</v>
      </c>
      <c r="D49" s="1">
        <v>19.12839273738759</v>
      </c>
      <c r="F49" s="3">
        <v>14</v>
      </c>
      <c r="G49" s="1">
        <f t="shared" si="1"/>
        <v>21.98</v>
      </c>
      <c r="H49" s="1">
        <v>20.7</v>
      </c>
      <c r="I49" s="1">
        <v>22.51279606767261</v>
      </c>
      <c r="K49" s="3">
        <v>14</v>
      </c>
      <c r="L49" s="1">
        <f t="shared" si="4"/>
        <v>13.36</v>
      </c>
      <c r="M49" s="1">
        <v>13.2</v>
      </c>
      <c r="N49" s="1">
        <v>12.8</v>
      </c>
      <c r="P49" s="3">
        <v>14</v>
      </c>
      <c r="Q49" s="1">
        <f t="shared" si="5"/>
        <v>-13.14</v>
      </c>
      <c r="R49" s="1">
        <v>-14.1</v>
      </c>
      <c r="S49" s="1">
        <v>-9.2</v>
      </c>
    </row>
    <row r="50" spans="1:19" ht="12.75">
      <c r="A50" s="3">
        <v>15</v>
      </c>
      <c r="B50" s="1">
        <f t="shared" si="0"/>
        <v>17.821666666666665</v>
      </c>
      <c r="C50" s="1">
        <v>17.141666666666662</v>
      </c>
      <c r="D50" s="1">
        <v>19.181990931260476</v>
      </c>
      <c r="F50" s="3">
        <v>15</v>
      </c>
      <c r="G50" s="1">
        <f t="shared" si="1"/>
        <v>20.96</v>
      </c>
      <c r="H50" s="1">
        <v>20.3</v>
      </c>
      <c r="I50" s="1">
        <v>22.546153635116596</v>
      </c>
      <c r="K50" s="3">
        <v>15</v>
      </c>
      <c r="L50" s="1">
        <f t="shared" si="4"/>
        <v>12.84</v>
      </c>
      <c r="M50" s="1">
        <v>10.4</v>
      </c>
      <c r="N50" s="1">
        <v>12.9</v>
      </c>
      <c r="P50" s="3">
        <v>15</v>
      </c>
      <c r="Q50" s="1">
        <f t="shared" si="5"/>
        <v>-14.62</v>
      </c>
      <c r="R50" s="1">
        <v>-13.1</v>
      </c>
      <c r="S50" s="1">
        <v>-9.1</v>
      </c>
    </row>
    <row r="51" spans="1:19" ht="12.75">
      <c r="A51" s="3">
        <v>16</v>
      </c>
      <c r="B51" s="1">
        <f t="shared" si="0"/>
        <v>17.481666666666666</v>
      </c>
      <c r="C51" s="1">
        <v>17.316666666666663</v>
      </c>
      <c r="D51" s="1">
        <v>19.23285082304527</v>
      </c>
      <c r="F51" s="3">
        <v>16</v>
      </c>
      <c r="G51" s="1">
        <f t="shared" si="1"/>
        <v>20.12</v>
      </c>
      <c r="H51" s="1">
        <v>20.6</v>
      </c>
      <c r="I51" s="1">
        <v>22.572727023319615</v>
      </c>
      <c r="K51" s="3">
        <v>16</v>
      </c>
      <c r="L51" s="1">
        <f t="shared" si="4"/>
        <v>11.720000000000002</v>
      </c>
      <c r="M51" s="1">
        <v>12.8</v>
      </c>
      <c r="N51" s="1">
        <v>13.1</v>
      </c>
      <c r="P51" s="3">
        <v>16</v>
      </c>
      <c r="Q51" s="1">
        <f t="shared" si="5"/>
        <v>-14.3</v>
      </c>
      <c r="R51" s="1">
        <v>-13.5</v>
      </c>
      <c r="S51" s="1">
        <v>-8.9</v>
      </c>
    </row>
    <row r="52" spans="1:19" ht="12.75">
      <c r="A52" s="3">
        <v>17</v>
      </c>
      <c r="B52" s="1">
        <f t="shared" si="0"/>
        <v>17.295833333333334</v>
      </c>
      <c r="C52" s="1">
        <v>17.229166666666668</v>
      </c>
      <c r="D52" s="1">
        <v>19.280367093430883</v>
      </c>
      <c r="F52" s="3">
        <v>17</v>
      </c>
      <c r="G52" s="1">
        <f t="shared" si="1"/>
        <v>19.720000000000002</v>
      </c>
      <c r="H52" s="1">
        <v>19.3</v>
      </c>
      <c r="I52" s="1">
        <v>22.592118427069046</v>
      </c>
      <c r="K52" s="3">
        <v>17</v>
      </c>
      <c r="L52" s="1">
        <f t="shared" si="4"/>
        <v>11.440000000000001</v>
      </c>
      <c r="M52" s="1">
        <v>11.4</v>
      </c>
      <c r="N52" s="1">
        <v>13.2</v>
      </c>
      <c r="P52" s="3">
        <v>17</v>
      </c>
      <c r="Q52" s="1">
        <f t="shared" si="5"/>
        <v>-13.660000000000002</v>
      </c>
      <c r="R52" s="1">
        <v>-17.3</v>
      </c>
      <c r="S52" s="1">
        <v>-8.8</v>
      </c>
    </row>
    <row r="53" spans="1:19" ht="12.75">
      <c r="A53" s="3">
        <v>18</v>
      </c>
      <c r="B53" s="1">
        <f t="shared" si="0"/>
        <v>17.665</v>
      </c>
      <c r="C53" s="1">
        <v>17.72083333333333</v>
      </c>
      <c r="D53" s="1">
        <v>19.325648224356044</v>
      </c>
      <c r="F53" s="3">
        <v>18</v>
      </c>
      <c r="G53" s="1">
        <f t="shared" si="1"/>
        <v>19.940000000000005</v>
      </c>
      <c r="H53" s="1">
        <v>19.7</v>
      </c>
      <c r="I53" s="1">
        <v>22.604579332418837</v>
      </c>
      <c r="K53" s="3">
        <v>18</v>
      </c>
      <c r="L53" s="1">
        <f t="shared" si="4"/>
        <v>12.04</v>
      </c>
      <c r="M53" s="1">
        <v>10.8</v>
      </c>
      <c r="N53" s="1">
        <v>13.3</v>
      </c>
      <c r="P53" s="3">
        <v>18</v>
      </c>
      <c r="Q53" s="1">
        <f t="shared" si="5"/>
        <v>-12.34</v>
      </c>
      <c r="R53" s="1">
        <v>-13.5</v>
      </c>
      <c r="S53" s="1">
        <v>-8.7</v>
      </c>
    </row>
    <row r="54" spans="1:19" ht="12.75">
      <c r="A54" s="3">
        <v>19</v>
      </c>
      <c r="B54" s="1">
        <f t="shared" si="0"/>
        <v>18.317500000000003</v>
      </c>
      <c r="C54" s="1">
        <v>17.070833333333336</v>
      </c>
      <c r="D54" s="1">
        <v>19.371802278616062</v>
      </c>
      <c r="F54" s="3">
        <v>19</v>
      </c>
      <c r="G54" s="1">
        <f t="shared" si="1"/>
        <v>20.16</v>
      </c>
      <c r="H54" s="1">
        <v>18.7</v>
      </c>
      <c r="I54" s="1">
        <v>22.614801097393688</v>
      </c>
      <c r="K54" s="3">
        <v>19</v>
      </c>
      <c r="L54" s="1">
        <f t="shared" si="4"/>
        <v>12.64</v>
      </c>
      <c r="M54" s="1">
        <v>11.8</v>
      </c>
      <c r="N54" s="1">
        <v>13.5</v>
      </c>
      <c r="P54" s="3">
        <v>19</v>
      </c>
      <c r="Q54" s="1">
        <f t="shared" si="5"/>
        <v>-10.82</v>
      </c>
      <c r="R54" s="1">
        <v>-10.9</v>
      </c>
      <c r="S54" s="1">
        <v>-8.5</v>
      </c>
    </row>
    <row r="55" spans="1:19" ht="12.75">
      <c r="A55" s="3">
        <v>20</v>
      </c>
      <c r="B55" s="1">
        <f t="shared" si="0"/>
        <v>18.729166666666668</v>
      </c>
      <c r="C55" s="1">
        <v>18.9875</v>
      </c>
      <c r="D55" s="1">
        <v>19.418659998475846</v>
      </c>
      <c r="F55" s="3">
        <v>20</v>
      </c>
      <c r="G55" s="1">
        <f t="shared" si="1"/>
        <v>20.580000000000002</v>
      </c>
      <c r="H55" s="1">
        <v>21.4</v>
      </c>
      <c r="I55" s="1">
        <v>22.6232272519433</v>
      </c>
      <c r="K55" s="3">
        <v>20</v>
      </c>
      <c r="L55" s="1">
        <f t="shared" si="4"/>
        <v>13.6</v>
      </c>
      <c r="M55" s="1">
        <v>13.4</v>
      </c>
      <c r="N55" s="1">
        <v>13.6</v>
      </c>
      <c r="P55" s="3">
        <v>20</v>
      </c>
      <c r="Q55" s="1">
        <f t="shared" si="5"/>
        <v>-8.459999999999999</v>
      </c>
      <c r="R55" s="1">
        <v>-6.5</v>
      </c>
      <c r="S55" s="1">
        <v>-8.3</v>
      </c>
    </row>
    <row r="56" spans="1:19" ht="12.75">
      <c r="A56" s="3">
        <v>21</v>
      </c>
      <c r="B56" s="1">
        <f t="shared" si="0"/>
        <v>20.248333333333335</v>
      </c>
      <c r="C56" s="1">
        <v>20.579166666666666</v>
      </c>
      <c r="D56" s="1">
        <v>19.46698121475385</v>
      </c>
      <c r="F56" s="3">
        <v>21</v>
      </c>
      <c r="G56" s="1">
        <f t="shared" si="1"/>
        <v>22.959999999999997</v>
      </c>
      <c r="H56" s="1">
        <v>21.7</v>
      </c>
      <c r="I56" s="1">
        <v>22.63275217192501</v>
      </c>
      <c r="K56" s="3">
        <v>21</v>
      </c>
      <c r="L56" s="1">
        <f t="shared" si="4"/>
        <v>15.4</v>
      </c>
      <c r="M56" s="1">
        <v>15.8</v>
      </c>
      <c r="N56" s="1">
        <v>13.7</v>
      </c>
      <c r="P56" s="3">
        <v>21</v>
      </c>
      <c r="Q56" s="1">
        <f t="shared" si="5"/>
        <v>-6.9399999999999995</v>
      </c>
      <c r="R56" s="1">
        <v>-5.9</v>
      </c>
      <c r="S56" s="1">
        <v>-8.2</v>
      </c>
    </row>
    <row r="57" spans="1:19" ht="12.75">
      <c r="A57" s="3">
        <v>22</v>
      </c>
      <c r="B57" s="1">
        <f t="shared" si="0"/>
        <v>21.056666666666665</v>
      </c>
      <c r="C57" s="1">
        <v>19.2875</v>
      </c>
      <c r="D57" s="1">
        <v>19.51894970278921</v>
      </c>
      <c r="F57" s="3">
        <v>22</v>
      </c>
      <c r="G57" s="1">
        <f t="shared" si="1"/>
        <v>23.939999999999998</v>
      </c>
      <c r="H57" s="1">
        <v>21.4</v>
      </c>
      <c r="I57" s="1">
        <v>22.650559213534518</v>
      </c>
      <c r="K57" s="3">
        <v>22</v>
      </c>
      <c r="L57" s="1">
        <f t="shared" si="4"/>
        <v>16.12</v>
      </c>
      <c r="M57" s="1">
        <v>16.2</v>
      </c>
      <c r="N57" s="1">
        <v>13.8</v>
      </c>
      <c r="P57" s="3">
        <v>22</v>
      </c>
      <c r="Q57" s="1">
        <f t="shared" si="5"/>
        <v>-5.819999999999999</v>
      </c>
      <c r="R57" s="1">
        <v>-5.5</v>
      </c>
      <c r="S57" s="1">
        <v>-8</v>
      </c>
    </row>
    <row r="58" spans="1:19" ht="12.75">
      <c r="A58" s="3">
        <v>23</v>
      </c>
      <c r="B58" s="1">
        <f t="shared" si="0"/>
        <v>21.79</v>
      </c>
      <c r="C58" s="1">
        <v>25.316666666666663</v>
      </c>
      <c r="D58" s="1">
        <v>19.576907750342933</v>
      </c>
      <c r="F58" s="3">
        <v>23</v>
      </c>
      <c r="G58" s="1">
        <f t="shared" si="1"/>
        <v>24.939999999999998</v>
      </c>
      <c r="H58" s="1">
        <v>31.6</v>
      </c>
      <c r="I58" s="1">
        <v>22.680983081847273</v>
      </c>
      <c r="K58" s="3">
        <v>23</v>
      </c>
      <c r="L58" s="1">
        <f t="shared" si="4"/>
        <v>16.48</v>
      </c>
      <c r="M58" s="1">
        <v>19.8</v>
      </c>
      <c r="N58" s="1">
        <v>14</v>
      </c>
      <c r="P58" s="3">
        <v>23</v>
      </c>
      <c r="Q58" s="1">
        <f t="shared" si="5"/>
        <v>-6.62</v>
      </c>
      <c r="R58" s="1">
        <v>-5.9</v>
      </c>
      <c r="S58" s="1">
        <v>-7.8</v>
      </c>
    </row>
    <row r="59" spans="1:19" ht="12.75">
      <c r="A59" s="3">
        <v>24</v>
      </c>
      <c r="B59" s="1">
        <f t="shared" si="0"/>
        <v>22.7975</v>
      </c>
      <c r="C59" s="1">
        <v>21.1125</v>
      </c>
      <c r="D59" s="1">
        <v>19.64292440176802</v>
      </c>
      <c r="F59" s="3">
        <v>24</v>
      </c>
      <c r="G59" s="1">
        <f t="shared" si="1"/>
        <v>27.02</v>
      </c>
      <c r="H59" s="1">
        <v>23.6</v>
      </c>
      <c r="I59" s="1">
        <v>22.727023319615913</v>
      </c>
      <c r="K59" s="3">
        <v>24</v>
      </c>
      <c r="L59" s="1">
        <f t="shared" si="4"/>
        <v>16.8</v>
      </c>
      <c r="M59" s="1">
        <v>15.4</v>
      </c>
      <c r="N59" s="1">
        <v>14.1</v>
      </c>
      <c r="P59" s="3">
        <v>24</v>
      </c>
      <c r="Q59" s="1">
        <f t="shared" si="5"/>
        <v>-7.42</v>
      </c>
      <c r="R59" s="1">
        <v>-5.3</v>
      </c>
      <c r="S59" s="1">
        <v>-7.7</v>
      </c>
    </row>
    <row r="60" spans="1:19" ht="12.75">
      <c r="A60" s="3">
        <v>25</v>
      </c>
      <c r="B60" s="1">
        <f t="shared" si="0"/>
        <v>24.013333333333332</v>
      </c>
      <c r="C60" s="1">
        <v>22.654166666666665</v>
      </c>
      <c r="D60" s="1">
        <v>19.720845526596555</v>
      </c>
      <c r="F60" s="3">
        <v>25</v>
      </c>
      <c r="G60" s="1">
        <f t="shared" si="1"/>
        <v>28.659999999999997</v>
      </c>
      <c r="H60" s="1">
        <v>26.4</v>
      </c>
      <c r="I60" s="1">
        <v>22.794000914494738</v>
      </c>
      <c r="K60" s="3">
        <v>25</v>
      </c>
      <c r="L60" s="1">
        <f t="shared" si="4"/>
        <v>17.48</v>
      </c>
      <c r="M60" s="1">
        <v>15.2</v>
      </c>
      <c r="N60" s="1">
        <v>14.2</v>
      </c>
      <c r="P60" s="3">
        <v>25</v>
      </c>
      <c r="Q60" s="1">
        <f t="shared" si="5"/>
        <v>-8.059999999999999</v>
      </c>
      <c r="R60" s="1">
        <v>-10.5</v>
      </c>
      <c r="S60" s="1">
        <v>-7.5</v>
      </c>
    </row>
    <row r="61" spans="1:19" ht="12.75">
      <c r="A61" s="3">
        <v>26</v>
      </c>
      <c r="B61" s="1">
        <f t="shared" si="0"/>
        <v>23.4975</v>
      </c>
      <c r="C61" s="1">
        <v>25.616666666666664</v>
      </c>
      <c r="D61" s="1">
        <v>19.813729995427522</v>
      </c>
      <c r="F61" s="3">
        <v>26</v>
      </c>
      <c r="G61" s="1">
        <f t="shared" si="1"/>
        <v>27.419999999999998</v>
      </c>
      <c r="H61" s="1">
        <v>32.1</v>
      </c>
      <c r="I61" s="1">
        <v>22.885340649291265</v>
      </c>
      <c r="K61" s="3">
        <v>26</v>
      </c>
      <c r="L61" s="1">
        <f t="shared" si="4"/>
        <v>17.24</v>
      </c>
      <c r="M61" s="1">
        <v>17.4</v>
      </c>
      <c r="N61" s="1">
        <v>14.3</v>
      </c>
      <c r="P61" s="3">
        <v>26</v>
      </c>
      <c r="Q61" s="1">
        <f t="shared" si="5"/>
        <v>-9.500000000000002</v>
      </c>
      <c r="R61" s="1">
        <v>-9.9</v>
      </c>
      <c r="S61" s="1">
        <v>-7.4</v>
      </c>
    </row>
    <row r="62" spans="1:19" ht="12.75">
      <c r="A62" s="3">
        <v>27</v>
      </c>
      <c r="B62" s="1">
        <f t="shared" si="0"/>
        <v>23.5625</v>
      </c>
      <c r="C62" s="1">
        <v>25.36666666666667</v>
      </c>
      <c r="D62" s="1">
        <v>19.923142889803383</v>
      </c>
      <c r="F62" s="3">
        <v>27</v>
      </c>
      <c r="G62" s="1">
        <f t="shared" si="1"/>
        <v>27.839999999999996</v>
      </c>
      <c r="H62" s="1">
        <v>29.6</v>
      </c>
      <c r="I62" s="1">
        <v>23.004055784179243</v>
      </c>
      <c r="K62" s="3">
        <v>27</v>
      </c>
      <c r="L62" s="1">
        <f t="shared" si="4"/>
        <v>17.36</v>
      </c>
      <c r="M62" s="1">
        <v>19.6</v>
      </c>
      <c r="N62" s="1">
        <v>14.5</v>
      </c>
      <c r="P62" s="3">
        <v>27</v>
      </c>
      <c r="Q62" s="1">
        <f t="shared" si="5"/>
        <v>-9.459999999999999</v>
      </c>
      <c r="R62" s="1">
        <v>-8.7</v>
      </c>
      <c r="S62" s="1">
        <v>-7.2</v>
      </c>
    </row>
    <row r="63" spans="1:19" ht="12.75">
      <c r="A63" s="3">
        <v>28</v>
      </c>
      <c r="B63" s="1">
        <f t="shared" si="0"/>
        <v>23.009166666666665</v>
      </c>
      <c r="C63" s="1">
        <v>22.7375</v>
      </c>
      <c r="D63" s="1">
        <v>20.04747915714068</v>
      </c>
      <c r="F63" s="3">
        <v>28</v>
      </c>
      <c r="G63" s="1">
        <f t="shared" si="1"/>
        <v>26.82</v>
      </c>
      <c r="H63" s="1">
        <v>25.4</v>
      </c>
      <c r="I63" s="1">
        <v>23.14681298582533</v>
      </c>
      <c r="K63" s="3">
        <v>28</v>
      </c>
      <c r="L63" s="1">
        <f t="shared" si="4"/>
        <v>17.639999999999997</v>
      </c>
      <c r="M63" s="1">
        <v>18.6</v>
      </c>
      <c r="N63" s="1">
        <v>14.6</v>
      </c>
      <c r="P63" s="3">
        <v>28</v>
      </c>
      <c r="Q63" s="1">
        <f t="shared" si="5"/>
        <v>-8.3</v>
      </c>
      <c r="R63" s="1">
        <v>-13.1</v>
      </c>
      <c r="S63" s="1">
        <v>-7.1</v>
      </c>
    </row>
    <row r="64" spans="1:19" ht="12.75">
      <c r="A64" s="3">
        <v>29</v>
      </c>
      <c r="B64" s="1">
        <f t="shared" si="0"/>
        <v>22.085833333333333</v>
      </c>
      <c r="C64" s="1">
        <v>21.4375</v>
      </c>
      <c r="D64" s="1">
        <v>20.187334666971495</v>
      </c>
      <c r="F64" s="3">
        <v>29</v>
      </c>
      <c r="G64" s="1">
        <f t="shared" si="1"/>
        <v>25.44</v>
      </c>
      <c r="H64" s="1">
        <v>25.7</v>
      </c>
      <c r="I64" s="1">
        <v>23.313122999542752</v>
      </c>
      <c r="K64" s="3">
        <v>29</v>
      </c>
      <c r="L64" s="1">
        <f t="shared" si="4"/>
        <v>17.360000000000003</v>
      </c>
      <c r="M64" s="1">
        <v>16</v>
      </c>
      <c r="N64" s="1">
        <v>14.8</v>
      </c>
      <c r="P64" s="3">
        <v>29</v>
      </c>
      <c r="Q64" s="1">
        <f t="shared" si="5"/>
        <v>-7.019999999999999</v>
      </c>
      <c r="R64" s="1">
        <v>-5.1</v>
      </c>
      <c r="S64" s="1">
        <v>-7</v>
      </c>
    </row>
    <row r="65" spans="1:19" ht="12.75">
      <c r="A65" s="3">
        <v>30</v>
      </c>
      <c r="B65" s="1">
        <f t="shared" si="0"/>
        <v>20.8525</v>
      </c>
      <c r="C65" s="1">
        <v>19.8875</v>
      </c>
      <c r="D65" s="1">
        <v>20.340907902758723</v>
      </c>
      <c r="F65" s="3">
        <v>30</v>
      </c>
      <c r="G65" s="1">
        <f t="shared" si="1"/>
        <v>23.72</v>
      </c>
      <c r="H65" s="1">
        <v>21.3</v>
      </c>
      <c r="I65" s="1">
        <v>23.498998628257883</v>
      </c>
      <c r="K65" s="3">
        <v>30</v>
      </c>
      <c r="L65" s="1">
        <f t="shared" si="4"/>
        <v>16.72</v>
      </c>
      <c r="M65" s="1">
        <v>16.6</v>
      </c>
      <c r="N65" s="1">
        <v>15</v>
      </c>
      <c r="P65" s="3">
        <v>30</v>
      </c>
      <c r="Q65" s="1">
        <f t="shared" si="5"/>
        <v>-6.38</v>
      </c>
      <c r="R65" s="1">
        <v>-4.7</v>
      </c>
      <c r="S65" s="1">
        <v>-6.9</v>
      </c>
    </row>
    <row r="66" spans="1:19" ht="12.75">
      <c r="A66" s="3"/>
      <c r="B66" s="1"/>
      <c r="C66" s="1">
        <v>21</v>
      </c>
      <c r="D66" s="1"/>
      <c r="F66" s="3"/>
      <c r="G66" s="1"/>
      <c r="H66" s="1">
        <v>25.2</v>
      </c>
      <c r="I66" s="1"/>
      <c r="K66" s="3"/>
      <c r="L66" s="1"/>
      <c r="M66" s="1">
        <v>16</v>
      </c>
      <c r="N66" s="1"/>
      <c r="P66" s="3"/>
      <c r="Q66" s="1"/>
      <c r="R66" s="1">
        <v>-3.5</v>
      </c>
      <c r="S66" s="1"/>
    </row>
    <row r="67" spans="1:19" ht="12.75">
      <c r="A67" s="3"/>
      <c r="B67" s="1"/>
      <c r="C67" s="1">
        <v>19.2</v>
      </c>
      <c r="D67" s="1"/>
      <c r="F67" s="3"/>
      <c r="G67" s="1"/>
      <c r="H67" s="1">
        <v>21</v>
      </c>
      <c r="I67" s="1"/>
      <c r="K67" s="3"/>
      <c r="L67" s="1"/>
      <c r="M67" s="1">
        <v>16.4</v>
      </c>
      <c r="N67" s="1"/>
      <c r="P67" s="3"/>
      <c r="Q67" s="1"/>
      <c r="R67" s="1">
        <v>-5.5</v>
      </c>
      <c r="S67" s="1"/>
    </row>
    <row r="68" spans="1:19" ht="13.5" thickBot="1">
      <c r="A68" s="4"/>
      <c r="B68" s="2"/>
      <c r="C68" s="2">
        <v>19.4</v>
      </c>
      <c r="D68" s="2"/>
      <c r="F68" s="4"/>
      <c r="G68" s="2"/>
      <c r="H68" s="2">
        <v>21.6</v>
      </c>
      <c r="I68" s="2"/>
      <c r="K68" s="4"/>
      <c r="L68" s="2"/>
      <c r="M68" s="2">
        <v>13.8</v>
      </c>
      <c r="N68" s="2"/>
      <c r="P68" s="4"/>
      <c r="Q68" s="2"/>
      <c r="R68" s="2">
        <v>-8.5</v>
      </c>
      <c r="S68" s="2"/>
    </row>
    <row r="69" spans="1:16" ht="12">
      <c r="A69" t="s">
        <v>1</v>
      </c>
      <c r="F69" t="s">
        <v>1</v>
      </c>
      <c r="K69" t="s">
        <v>1</v>
      </c>
      <c r="P69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2009-07-16T07:45:56Z</dcterms:modified>
  <cp:category/>
  <cp:version/>
  <cp:contentType/>
  <cp:contentStatus/>
</cp:coreProperties>
</file>