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45" windowWidth="14475" windowHeight="10845" activeTab="5"/>
  </bookViews>
  <sheets>
    <sheet name="Graph湿度" sheetId="1" r:id="rId1"/>
    <sheet name="Graph気圧" sheetId="2" r:id="rId2"/>
    <sheet name="Graph日照" sheetId="3" r:id="rId3"/>
    <sheet name="データ1" sheetId="4" r:id="rId4"/>
    <sheet name="Graph最低気温" sheetId="5" r:id="rId5"/>
    <sheet name="Graph日平均気温" sheetId="6" r:id="rId6"/>
    <sheet name="Graph850hPa" sheetId="7" r:id="rId7"/>
    <sheet name="Graph500hPa" sheetId="8" r:id="rId8"/>
    <sheet name="気温データ" sheetId="9" r:id="rId9"/>
  </sheets>
  <definedNames/>
  <calcPr fullCalcOnLoad="1" refMode="R1C1"/>
</workbook>
</file>

<file path=xl/sharedStrings.xml><?xml version="1.0" encoding="utf-8"?>
<sst xmlns="http://schemas.openxmlformats.org/spreadsheetml/2006/main" count="31" uniqueCount="20">
  <si>
    <t>日</t>
  </si>
  <si>
    <t>※平年値は、1971年から2000年までの30年間の平均</t>
  </si>
  <si>
    <t>日照時間</t>
  </si>
  <si>
    <t>平年値</t>
  </si>
  <si>
    <t>湿度</t>
  </si>
  <si>
    <t>気圧</t>
  </si>
  <si>
    <t>2009年11月～12月の観測データの推移（5日間移動平均）</t>
  </si>
  <si>
    <t>2009年11月から12月の気温</t>
  </si>
  <si>
    <t>850hPaの気温</t>
  </si>
  <si>
    <t>500hPaの気温</t>
  </si>
  <si>
    <t>5日間移動平均</t>
  </si>
  <si>
    <t>日平均気温</t>
  </si>
  <si>
    <t>平年の日平均気温</t>
  </si>
  <si>
    <t>日最低気温</t>
  </si>
  <si>
    <t>平年の日最低気温</t>
  </si>
  <si>
    <t>850hPa気温</t>
  </si>
  <si>
    <t>平年850hPa気温</t>
  </si>
  <si>
    <t>500hPa気温</t>
  </si>
  <si>
    <t>平年500hPa気温</t>
  </si>
  <si>
    <t>※平年値は、1971年から2000年までの30年間の平均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</si>
</sst>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</numFmts>
  <fonts count="12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8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11月～12月の日平均湿度の推移（5日間移動平均）</a:t>
            </a:r>
          </a:p>
        </c:rich>
      </c:tx>
      <c:layout>
        <c:manualLayout>
          <c:xMode val="factor"/>
          <c:yMode val="factor"/>
          <c:x val="0.036"/>
          <c:y val="0.0025"/>
        </c:manualLayout>
      </c:layout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0"/>
          <c:order val="0"/>
          <c:tx>
            <c:strRef>
              <c:f>データ1!$B$2</c:f>
              <c:strCache>
                <c:ptCount val="1"/>
                <c:pt idx="0">
                  <c:v>湿度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データ1!$A$3:$A$62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  <c:pt idx="55">
                  <c:v>26</c:v>
                </c:pt>
                <c:pt idx="56">
                  <c:v>27</c:v>
                </c:pt>
                <c:pt idx="57">
                  <c:v>28</c:v>
                </c:pt>
                <c:pt idx="58">
                  <c:v>29</c:v>
                </c:pt>
                <c:pt idx="59">
                  <c:v>30</c:v>
                </c:pt>
              </c:numCache>
            </c:numRef>
          </c:cat>
          <c:val>
            <c:numRef>
              <c:f>データ1!$B$3:$B$62</c:f>
              <c:numCache>
                <c:ptCount val="60"/>
                <c:pt idx="0">
                  <c:v>80.70083333333334</c:v>
                </c:pt>
                <c:pt idx="1">
                  <c:v>78.24666666666667</c:v>
                </c:pt>
                <c:pt idx="2">
                  <c:v>76.21916666666667</c:v>
                </c:pt>
                <c:pt idx="3">
                  <c:v>74.9775</c:v>
                </c:pt>
                <c:pt idx="4">
                  <c:v>76.12916666666668</c:v>
                </c:pt>
                <c:pt idx="5">
                  <c:v>80.33333333333334</c:v>
                </c:pt>
                <c:pt idx="6">
                  <c:v>82.55666666666667</c:v>
                </c:pt>
                <c:pt idx="7">
                  <c:v>85.20416666666667</c:v>
                </c:pt>
                <c:pt idx="8">
                  <c:v>89.72416666666666</c:v>
                </c:pt>
                <c:pt idx="9">
                  <c:v>86.38833333333334</c:v>
                </c:pt>
                <c:pt idx="10">
                  <c:v>86.73</c:v>
                </c:pt>
                <c:pt idx="11">
                  <c:v>89.5175</c:v>
                </c:pt>
                <c:pt idx="12">
                  <c:v>85.92083333333332</c:v>
                </c:pt>
                <c:pt idx="13">
                  <c:v>78.185</c:v>
                </c:pt>
                <c:pt idx="14">
                  <c:v>80.60416666666667</c:v>
                </c:pt>
                <c:pt idx="15">
                  <c:v>77.53416666666666</c:v>
                </c:pt>
                <c:pt idx="16">
                  <c:v>72.8275</c:v>
                </c:pt>
                <c:pt idx="17">
                  <c:v>73.06166666666667</c:v>
                </c:pt>
                <c:pt idx="18">
                  <c:v>74.14166666666667</c:v>
                </c:pt>
                <c:pt idx="19">
                  <c:v>72.01583333333333</c:v>
                </c:pt>
                <c:pt idx="20">
                  <c:v>75.43333333333332</c:v>
                </c:pt>
                <c:pt idx="21">
                  <c:v>76.85916666666667</c:v>
                </c:pt>
                <c:pt idx="22">
                  <c:v>80.3725</c:v>
                </c:pt>
                <c:pt idx="23">
                  <c:v>84.11416666666666</c:v>
                </c:pt>
                <c:pt idx="24">
                  <c:v>84.95054347826087</c:v>
                </c:pt>
                <c:pt idx="25">
                  <c:v>79.3313768115942</c:v>
                </c:pt>
                <c:pt idx="26">
                  <c:v>75.3288768115942</c:v>
                </c:pt>
                <c:pt idx="27">
                  <c:v>73.6838768115942</c:v>
                </c:pt>
                <c:pt idx="28">
                  <c:v>70.11804347826087</c:v>
                </c:pt>
                <c:pt idx="29">
                  <c:v>67.605</c:v>
                </c:pt>
                <c:pt idx="30">
                  <c:v>73.35916666666665</c:v>
                </c:pt>
                <c:pt idx="31">
                  <c:v>76.1325</c:v>
                </c:pt>
                <c:pt idx="32">
                  <c:v>75.635</c:v>
                </c:pt>
                <c:pt idx="33">
                  <c:v>75.59</c:v>
                </c:pt>
                <c:pt idx="34">
                  <c:v>70.14083333333335</c:v>
                </c:pt>
                <c:pt idx="35">
                  <c:v>63.86416666666666</c:v>
                </c:pt>
                <c:pt idx="36">
                  <c:v>62.22833333333333</c:v>
                </c:pt>
                <c:pt idx="37">
                  <c:v>58.645833333333336</c:v>
                </c:pt>
                <c:pt idx="38">
                  <c:v>61.491666666666674</c:v>
                </c:pt>
                <c:pt idx="39">
                  <c:v>69.51583333333333</c:v>
                </c:pt>
                <c:pt idx="40">
                  <c:v>68.17083333333332</c:v>
                </c:pt>
                <c:pt idx="41">
                  <c:v>66.31</c:v>
                </c:pt>
                <c:pt idx="42">
                  <c:v>63.389166666666675</c:v>
                </c:pt>
                <c:pt idx="43">
                  <c:v>60.43833333333333</c:v>
                </c:pt>
                <c:pt idx="44">
                  <c:v>56.37083333333334</c:v>
                </c:pt>
                <c:pt idx="45">
                  <c:v>53.72166666666667</c:v>
                </c:pt>
                <c:pt idx="46">
                  <c:v>52.76666666666667</c:v>
                </c:pt>
                <c:pt idx="47">
                  <c:v>52.155</c:v>
                </c:pt>
                <c:pt idx="48">
                  <c:v>47.06333333333333</c:v>
                </c:pt>
                <c:pt idx="49">
                  <c:v>43.638333333333335</c:v>
                </c:pt>
                <c:pt idx="50">
                  <c:v>47.85166666666666</c:v>
                </c:pt>
                <c:pt idx="51">
                  <c:v>49.045</c:v>
                </c:pt>
                <c:pt idx="52">
                  <c:v>51.2925</c:v>
                </c:pt>
                <c:pt idx="53">
                  <c:v>56.401666666666664</c:v>
                </c:pt>
                <c:pt idx="54">
                  <c:v>58.711666666666666</c:v>
                </c:pt>
                <c:pt idx="55">
                  <c:v>61.291666666666664</c:v>
                </c:pt>
                <c:pt idx="56">
                  <c:v>61.9575</c:v>
                </c:pt>
                <c:pt idx="57">
                  <c:v>64.5775</c:v>
                </c:pt>
                <c:pt idx="58">
                  <c:v>61.920833333333334</c:v>
                </c:pt>
                <c:pt idx="59">
                  <c:v>60.595833333333324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データ1!$C$2</c:f>
              <c:strCache>
                <c:ptCount val="1"/>
                <c:pt idx="0">
                  <c:v>平年値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データ1!$A$3:$A$62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  <c:pt idx="55">
                  <c:v>26</c:v>
                </c:pt>
                <c:pt idx="56">
                  <c:v>27</c:v>
                </c:pt>
                <c:pt idx="57">
                  <c:v>28</c:v>
                </c:pt>
                <c:pt idx="58">
                  <c:v>29</c:v>
                </c:pt>
                <c:pt idx="59">
                  <c:v>30</c:v>
                </c:pt>
              </c:numCache>
            </c:numRef>
          </c:cat>
          <c:val>
            <c:numRef>
              <c:f>データ1!$C$3:$C$62</c:f>
              <c:numCache>
                <c:ptCount val="60"/>
                <c:pt idx="0">
                  <c:v>69.54477823502513</c:v>
                </c:pt>
                <c:pt idx="1">
                  <c:v>69.47887078951379</c:v>
                </c:pt>
                <c:pt idx="2">
                  <c:v>69.37729728699891</c:v>
                </c:pt>
                <c:pt idx="3">
                  <c:v>69.23475099070264</c:v>
                </c:pt>
                <c:pt idx="4">
                  <c:v>69.07077351013565</c:v>
                </c:pt>
                <c:pt idx="5">
                  <c:v>68.89996475384848</c:v>
                </c:pt>
                <c:pt idx="6">
                  <c:v>68.70778158817252</c:v>
                </c:pt>
                <c:pt idx="7">
                  <c:v>68.49295019814052</c:v>
                </c:pt>
                <c:pt idx="8">
                  <c:v>68.25715725499161</c:v>
                </c:pt>
                <c:pt idx="9">
                  <c:v>68.00840534979424</c:v>
                </c:pt>
                <c:pt idx="10">
                  <c:v>67.75184213534521</c:v>
                </c:pt>
                <c:pt idx="11">
                  <c:v>67.49256649138849</c:v>
                </c:pt>
                <c:pt idx="12">
                  <c:v>67.2428543667124</c:v>
                </c:pt>
                <c:pt idx="13">
                  <c:v>66.98086667428745</c:v>
                </c:pt>
                <c:pt idx="14">
                  <c:v>66.69284122085048</c:v>
                </c:pt>
                <c:pt idx="15">
                  <c:v>66.39761183508612</c:v>
                </c:pt>
                <c:pt idx="16">
                  <c:v>66.08419086267337</c:v>
                </c:pt>
                <c:pt idx="17">
                  <c:v>65.74740912208505</c:v>
                </c:pt>
                <c:pt idx="18">
                  <c:v>65.3915917924097</c:v>
                </c:pt>
                <c:pt idx="19">
                  <c:v>65.01514479500077</c:v>
                </c:pt>
                <c:pt idx="20">
                  <c:v>64.62055917543057</c:v>
                </c:pt>
                <c:pt idx="21">
                  <c:v>64.20855166895291</c:v>
                </c:pt>
                <c:pt idx="22">
                  <c:v>63.80274196006706</c:v>
                </c:pt>
                <c:pt idx="23">
                  <c:v>63.40688709800335</c:v>
                </c:pt>
                <c:pt idx="24">
                  <c:v>63.007945816186556</c:v>
                </c:pt>
                <c:pt idx="25">
                  <c:v>62.62336877000457</c:v>
                </c:pt>
                <c:pt idx="26">
                  <c:v>62.26554431489103</c:v>
                </c:pt>
                <c:pt idx="27">
                  <c:v>61.93276748971194</c:v>
                </c:pt>
                <c:pt idx="28">
                  <c:v>61.62980948026216</c:v>
                </c:pt>
                <c:pt idx="29">
                  <c:v>61.357492569730226</c:v>
                </c:pt>
                <c:pt idx="30">
                  <c:v>61.10842383020882</c:v>
                </c:pt>
                <c:pt idx="31">
                  <c:v>60.867316529492456</c:v>
                </c:pt>
                <c:pt idx="32">
                  <c:v>60.636981024234125</c:v>
                </c:pt>
                <c:pt idx="33">
                  <c:v>60.421367741198</c:v>
                </c:pt>
                <c:pt idx="34">
                  <c:v>60.20419124371285</c:v>
                </c:pt>
                <c:pt idx="35">
                  <c:v>59.97524900929737</c:v>
                </c:pt>
                <c:pt idx="36">
                  <c:v>59.730854671543966</c:v>
                </c:pt>
                <c:pt idx="37">
                  <c:v>59.45926954732509</c:v>
                </c:pt>
                <c:pt idx="38">
                  <c:v>59.157777587258046</c:v>
                </c:pt>
                <c:pt idx="39">
                  <c:v>58.83567748818777</c:v>
                </c:pt>
                <c:pt idx="40">
                  <c:v>58.498953475080015</c:v>
                </c:pt>
                <c:pt idx="41">
                  <c:v>58.15431546258193</c:v>
                </c:pt>
                <c:pt idx="42">
                  <c:v>57.810330551745174</c:v>
                </c:pt>
                <c:pt idx="43">
                  <c:v>57.485486587410456</c:v>
                </c:pt>
                <c:pt idx="44">
                  <c:v>57.18223555860387</c:v>
                </c:pt>
                <c:pt idx="45">
                  <c:v>56.90597584209724</c:v>
                </c:pt>
                <c:pt idx="46">
                  <c:v>56.673019928364575</c:v>
                </c:pt>
                <c:pt idx="47">
                  <c:v>56.483247599451296</c:v>
                </c:pt>
                <c:pt idx="48">
                  <c:v>56.32778577960676</c:v>
                </c:pt>
                <c:pt idx="49">
                  <c:v>56.20720831428136</c:v>
                </c:pt>
                <c:pt idx="50">
                  <c:v>56.111084628867545</c:v>
                </c:pt>
                <c:pt idx="51">
                  <c:v>56.03357777015698</c:v>
                </c:pt>
                <c:pt idx="52">
                  <c:v>55.96202979728699</c:v>
                </c:pt>
                <c:pt idx="53">
                  <c:v>55.8953941853376</c:v>
                </c:pt>
                <c:pt idx="54">
                  <c:v>55.82903711324493</c:v>
                </c:pt>
                <c:pt idx="55">
                  <c:v>55.75409007773205</c:v>
                </c:pt>
                <c:pt idx="56">
                  <c:v>55.67761945587563</c:v>
                </c:pt>
                <c:pt idx="57">
                  <c:v>55.603969097698524</c:v>
                </c:pt>
                <c:pt idx="58">
                  <c:v>55.530877343392774</c:v>
                </c:pt>
                <c:pt idx="59">
                  <c:v>55.45464391860996</c:v>
                </c:pt>
              </c:numCache>
            </c:numRef>
          </c:val>
          <c:smooth val="0"/>
        </c:ser>
        <c:marker val="1"/>
        <c:axId val="44704970"/>
        <c:axId val="66800411"/>
      </c:lineChart>
      <c:catAx>
        <c:axId val="447049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800411"/>
        <c:crossesAt val="0"/>
        <c:auto val="1"/>
        <c:lblOffset val="100"/>
        <c:tickLblSkip val="5"/>
        <c:noMultiLvlLbl val="0"/>
      </c:catAx>
      <c:valAx>
        <c:axId val="66800411"/>
        <c:scaling>
          <c:orientation val="minMax"/>
          <c:max val="10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70497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7"/>
          <c:y val="0.1235"/>
          <c:w val="0.24925"/>
          <c:h val="0.100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11月～12月の日平均気圧の推移（5日間移動平均）</a:t>
            </a:r>
          </a:p>
        </c:rich>
      </c:tx>
      <c:layout>
        <c:manualLayout>
          <c:xMode val="factor"/>
          <c:yMode val="factor"/>
          <c:x val="0.045"/>
          <c:y val="-0.00375"/>
        </c:manualLayout>
      </c:layout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lineChart>
        <c:grouping val="standard"/>
        <c:varyColors val="0"/>
        <c:ser>
          <c:idx val="0"/>
          <c:order val="0"/>
          <c:tx>
            <c:strRef>
              <c:f>データ1!$D$2</c:f>
              <c:strCache>
                <c:ptCount val="1"/>
                <c:pt idx="0">
                  <c:v>気圧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データ1!$A$3:$A$62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  <c:pt idx="55">
                  <c:v>26</c:v>
                </c:pt>
                <c:pt idx="56">
                  <c:v>27</c:v>
                </c:pt>
                <c:pt idx="57">
                  <c:v>28</c:v>
                </c:pt>
                <c:pt idx="58">
                  <c:v>29</c:v>
                </c:pt>
                <c:pt idx="59">
                  <c:v>30</c:v>
                </c:pt>
              </c:numCache>
            </c:numRef>
          </c:cat>
          <c:val>
            <c:numRef>
              <c:f>データ1!$D$3:$D$62</c:f>
              <c:numCache>
                <c:ptCount val="60"/>
                <c:pt idx="0">
                  <c:v>1015.777764365593</c:v>
                </c:pt>
                <c:pt idx="1">
                  <c:v>1017.490537225769</c:v>
                </c:pt>
                <c:pt idx="2">
                  <c:v>1019.9614473104939</c:v>
                </c:pt>
                <c:pt idx="3">
                  <c:v>1022.373769964425</c:v>
                </c:pt>
                <c:pt idx="4">
                  <c:v>1024.5807832680462</c:v>
                </c:pt>
                <c:pt idx="5">
                  <c:v>1023.7859220241957</c:v>
                </c:pt>
                <c:pt idx="6">
                  <c:v>1021.227220339471</c:v>
                </c:pt>
                <c:pt idx="7">
                  <c:v>1019.720012174713</c:v>
                </c:pt>
                <c:pt idx="8">
                  <c:v>1017.4164295866127</c:v>
                </c:pt>
                <c:pt idx="9">
                  <c:v>1018.1868751503127</c:v>
                </c:pt>
                <c:pt idx="10">
                  <c:v>1018.5738286788273</c:v>
                </c:pt>
                <c:pt idx="11">
                  <c:v>1015.5227770620608</c:v>
                </c:pt>
                <c:pt idx="12">
                  <c:v>1014.0086003609707</c:v>
                </c:pt>
                <c:pt idx="13">
                  <c:v>1015.5430708496169</c:v>
                </c:pt>
                <c:pt idx="14">
                  <c:v>1013.3914416936386</c:v>
                </c:pt>
                <c:pt idx="15">
                  <c:v>1012.2694624197915</c:v>
                </c:pt>
                <c:pt idx="16">
                  <c:v>1016.9417015629879</c:v>
                </c:pt>
                <c:pt idx="17">
                  <c:v>1020.0413283716309</c:v>
                </c:pt>
                <c:pt idx="18">
                  <c:v>1020.2623009021991</c:v>
                </c:pt>
                <c:pt idx="19">
                  <c:v>1022.4512764243411</c:v>
                </c:pt>
                <c:pt idx="20">
                  <c:v>1023.6407325081743</c:v>
                </c:pt>
                <c:pt idx="21">
                  <c:v>1023.6890517826043</c:v>
                </c:pt>
                <c:pt idx="22">
                  <c:v>1022.1255628022511</c:v>
                </c:pt>
                <c:pt idx="23">
                  <c:v>1022.7091073966201</c:v>
                </c:pt>
                <c:pt idx="24">
                  <c:v>1021.6134423730189</c:v>
                </c:pt>
                <c:pt idx="25">
                  <c:v>1020.6212612222528</c:v>
                </c:pt>
                <c:pt idx="26">
                  <c:v>1020.2450823619986</c:v>
                </c:pt>
                <c:pt idx="27">
                  <c:v>1021.0569712576392</c:v>
                </c:pt>
                <c:pt idx="28">
                  <c:v>1020.8997547584573</c:v>
                </c:pt>
                <c:pt idx="29">
                  <c:v>1021.3371226976003</c:v>
                </c:pt>
                <c:pt idx="30">
                  <c:v>1012.5433333333333</c:v>
                </c:pt>
                <c:pt idx="31">
                  <c:v>1010.9875</c:v>
                </c:pt>
                <c:pt idx="32">
                  <c:v>1010.46</c:v>
                </c:pt>
                <c:pt idx="33">
                  <c:v>1007.8441666666668</c:v>
                </c:pt>
                <c:pt idx="34">
                  <c:v>1006.7175</c:v>
                </c:pt>
                <c:pt idx="35">
                  <c:v>1009.3108333333333</c:v>
                </c:pt>
                <c:pt idx="36">
                  <c:v>1010.6841666666667</c:v>
                </c:pt>
                <c:pt idx="37">
                  <c:v>1012.2016666666668</c:v>
                </c:pt>
                <c:pt idx="38">
                  <c:v>1014.7508333333333</c:v>
                </c:pt>
                <c:pt idx="39">
                  <c:v>1013.5216666666668</c:v>
                </c:pt>
                <c:pt idx="40">
                  <c:v>1011.5366666666666</c:v>
                </c:pt>
                <c:pt idx="41">
                  <c:v>1010.2466666666667</c:v>
                </c:pt>
                <c:pt idx="42">
                  <c:v>1008.6583333333334</c:v>
                </c:pt>
                <c:pt idx="43">
                  <c:v>1007.1066666666666</c:v>
                </c:pt>
                <c:pt idx="44">
                  <c:v>1007.0191666666666</c:v>
                </c:pt>
                <c:pt idx="45">
                  <c:v>1005.355</c:v>
                </c:pt>
                <c:pt idx="46">
                  <c:v>1003.9158333333332</c:v>
                </c:pt>
                <c:pt idx="47">
                  <c:v>1001.9766666666667</c:v>
                </c:pt>
                <c:pt idx="48">
                  <c:v>1001.7033333333333</c:v>
                </c:pt>
                <c:pt idx="49">
                  <c:v>1003.2891666666667</c:v>
                </c:pt>
                <c:pt idx="50">
                  <c:v>1005.4408333333334</c:v>
                </c:pt>
                <c:pt idx="51">
                  <c:v>1007.1741666666667</c:v>
                </c:pt>
                <c:pt idx="52">
                  <c:v>1009.0491666666667</c:v>
                </c:pt>
                <c:pt idx="53">
                  <c:v>1008.8166666666668</c:v>
                </c:pt>
                <c:pt idx="54">
                  <c:v>1008.0725</c:v>
                </c:pt>
                <c:pt idx="55">
                  <c:v>1006.2475</c:v>
                </c:pt>
                <c:pt idx="56">
                  <c:v>1006.0766666666668</c:v>
                </c:pt>
                <c:pt idx="57">
                  <c:v>1004.7166666666666</c:v>
                </c:pt>
                <c:pt idx="58">
                  <c:v>1002.0733333333334</c:v>
                </c:pt>
                <c:pt idx="59">
                  <c:v>1001.4283333333335</c:v>
                </c:pt>
              </c:numCache>
            </c:numRef>
          </c:val>
          <c:smooth val="0"/>
        </c:ser>
        <c:marker val="1"/>
        <c:axId val="64332788"/>
        <c:axId val="42124181"/>
      </c:lineChart>
      <c:catAx>
        <c:axId val="64332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124181"/>
        <c:crossesAt val="990"/>
        <c:auto val="1"/>
        <c:lblOffset val="100"/>
        <c:tickLblSkip val="5"/>
        <c:noMultiLvlLbl val="0"/>
      </c:catAx>
      <c:valAx>
        <c:axId val="42124181"/>
        <c:scaling>
          <c:orientation val="minMax"/>
          <c:max val="1030"/>
          <c:min val="1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33278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11月～12月の日照時間の推移（5日間移動平均）</a:t>
            </a:r>
          </a:p>
        </c:rich>
      </c:tx>
      <c:layout>
        <c:manualLayout>
          <c:xMode val="factor"/>
          <c:yMode val="factor"/>
          <c:x val="0.03075"/>
          <c:y val="0"/>
        </c:manualLayout>
      </c:layout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lineChart>
        <c:grouping val="standard"/>
        <c:varyColors val="0"/>
        <c:ser>
          <c:idx val="1"/>
          <c:order val="0"/>
          <c:tx>
            <c:strRef>
              <c:f>データ1!$E$2</c:f>
              <c:strCache>
                <c:ptCount val="1"/>
                <c:pt idx="0">
                  <c:v>日照時間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データ1!$A$3:$A$63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  <c:pt idx="55">
                  <c:v>26</c:v>
                </c:pt>
                <c:pt idx="56">
                  <c:v>27</c:v>
                </c:pt>
                <c:pt idx="57">
                  <c:v>28</c:v>
                </c:pt>
                <c:pt idx="58">
                  <c:v>29</c:v>
                </c:pt>
                <c:pt idx="59">
                  <c:v>30</c:v>
                </c:pt>
              </c:numCache>
            </c:numRef>
          </c:cat>
          <c:val>
            <c:numRef>
              <c:f>データ1!$E$3:$E$62</c:f>
              <c:numCache>
                <c:ptCount val="60"/>
                <c:pt idx="0">
                  <c:v>6.42</c:v>
                </c:pt>
                <c:pt idx="1">
                  <c:v>5.84</c:v>
                </c:pt>
                <c:pt idx="2">
                  <c:v>5.4</c:v>
                </c:pt>
                <c:pt idx="3">
                  <c:v>5.96</c:v>
                </c:pt>
                <c:pt idx="4">
                  <c:v>7.58</c:v>
                </c:pt>
                <c:pt idx="5">
                  <c:v>6.66</c:v>
                </c:pt>
                <c:pt idx="6">
                  <c:v>7.06</c:v>
                </c:pt>
                <c:pt idx="7">
                  <c:v>7.24</c:v>
                </c:pt>
                <c:pt idx="8">
                  <c:v>5.34</c:v>
                </c:pt>
                <c:pt idx="9">
                  <c:v>4.52</c:v>
                </c:pt>
                <c:pt idx="10">
                  <c:v>3.76</c:v>
                </c:pt>
                <c:pt idx="11">
                  <c:v>2.14</c:v>
                </c:pt>
                <c:pt idx="12">
                  <c:v>2.6</c:v>
                </c:pt>
                <c:pt idx="13">
                  <c:v>2.6</c:v>
                </c:pt>
                <c:pt idx="14">
                  <c:v>1.78</c:v>
                </c:pt>
                <c:pt idx="15">
                  <c:v>2.74</c:v>
                </c:pt>
                <c:pt idx="16">
                  <c:v>2.72</c:v>
                </c:pt>
                <c:pt idx="17">
                  <c:v>1.88</c:v>
                </c:pt>
                <c:pt idx="18">
                  <c:v>3.48</c:v>
                </c:pt>
                <c:pt idx="19">
                  <c:v>3.48</c:v>
                </c:pt>
                <c:pt idx="20">
                  <c:v>3.94</c:v>
                </c:pt>
                <c:pt idx="21">
                  <c:v>4.96</c:v>
                </c:pt>
                <c:pt idx="22">
                  <c:v>4.86</c:v>
                </c:pt>
                <c:pt idx="23">
                  <c:v>4.14</c:v>
                </c:pt>
                <c:pt idx="24">
                  <c:v>5.12</c:v>
                </c:pt>
                <c:pt idx="25">
                  <c:v>5.06</c:v>
                </c:pt>
                <c:pt idx="26">
                  <c:v>5.56</c:v>
                </c:pt>
                <c:pt idx="27">
                  <c:v>4.74</c:v>
                </c:pt>
                <c:pt idx="28">
                  <c:v>5.66</c:v>
                </c:pt>
                <c:pt idx="29">
                  <c:v>6.46</c:v>
                </c:pt>
                <c:pt idx="30">
                  <c:v>5.1</c:v>
                </c:pt>
                <c:pt idx="31">
                  <c:v>5.06</c:v>
                </c:pt>
                <c:pt idx="32">
                  <c:v>5.34</c:v>
                </c:pt>
                <c:pt idx="33">
                  <c:v>5.28</c:v>
                </c:pt>
                <c:pt idx="34">
                  <c:v>5.3</c:v>
                </c:pt>
                <c:pt idx="35">
                  <c:v>7.08</c:v>
                </c:pt>
                <c:pt idx="36">
                  <c:v>5.88</c:v>
                </c:pt>
                <c:pt idx="37">
                  <c:v>7.2</c:v>
                </c:pt>
                <c:pt idx="38">
                  <c:v>5.46</c:v>
                </c:pt>
                <c:pt idx="39">
                  <c:v>4.22</c:v>
                </c:pt>
                <c:pt idx="40">
                  <c:v>3.5</c:v>
                </c:pt>
                <c:pt idx="41">
                  <c:v>3.82</c:v>
                </c:pt>
                <c:pt idx="42">
                  <c:v>3.54</c:v>
                </c:pt>
                <c:pt idx="43">
                  <c:v>3.56</c:v>
                </c:pt>
                <c:pt idx="44">
                  <c:v>4.02</c:v>
                </c:pt>
                <c:pt idx="45">
                  <c:v>4.42</c:v>
                </c:pt>
                <c:pt idx="46">
                  <c:v>5.46</c:v>
                </c:pt>
                <c:pt idx="47">
                  <c:v>5.92</c:v>
                </c:pt>
                <c:pt idx="48">
                  <c:v>7.68</c:v>
                </c:pt>
                <c:pt idx="49">
                  <c:v>8.44</c:v>
                </c:pt>
                <c:pt idx="50">
                  <c:v>8.72</c:v>
                </c:pt>
                <c:pt idx="51">
                  <c:v>8.8</c:v>
                </c:pt>
                <c:pt idx="52">
                  <c:v>8.48</c:v>
                </c:pt>
                <c:pt idx="53">
                  <c:v>7.54</c:v>
                </c:pt>
                <c:pt idx="54">
                  <c:v>7.36</c:v>
                </c:pt>
                <c:pt idx="55">
                  <c:v>6.02</c:v>
                </c:pt>
                <c:pt idx="56">
                  <c:v>6.06</c:v>
                </c:pt>
                <c:pt idx="57">
                  <c:v>5</c:v>
                </c:pt>
                <c:pt idx="58">
                  <c:v>4.94</c:v>
                </c:pt>
                <c:pt idx="59">
                  <c:v>5.02</c:v>
                </c:pt>
              </c:numCache>
            </c:numRef>
          </c:val>
          <c:smooth val="0"/>
        </c:ser>
        <c:marker val="1"/>
        <c:axId val="43573310"/>
        <c:axId val="56615471"/>
      </c:lineChart>
      <c:catAx>
        <c:axId val="435733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615471"/>
        <c:crossesAt val="0"/>
        <c:auto val="1"/>
        <c:lblOffset val="100"/>
        <c:tickLblSkip val="5"/>
        <c:noMultiLvlLbl val="0"/>
      </c:catAx>
      <c:valAx>
        <c:axId val="56615471"/>
        <c:scaling>
          <c:orientation val="minMax"/>
          <c:max val="1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573310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11月から12月の日最低気温の推移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25"/>
          <c:y val="0.078"/>
          <c:w val="0.94825"/>
          <c:h val="0.881"/>
        </c:manualLayout>
      </c:layout>
      <c:lineChart>
        <c:grouping val="standard"/>
        <c:varyColors val="0"/>
        <c:ser>
          <c:idx val="1"/>
          <c:order val="0"/>
          <c:tx>
            <c:strRef>
              <c:f>'気温データ'!$H$2</c:f>
              <c:strCache>
                <c:ptCount val="1"/>
                <c:pt idx="0">
                  <c:v>日最低気温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'気温データ'!$F$5:$F$65</c:f>
              <c:numCach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  <c:pt idx="55">
                  <c:v>26</c:v>
                </c:pt>
                <c:pt idx="56">
                  <c:v>27</c:v>
                </c:pt>
                <c:pt idx="57">
                  <c:v>28</c:v>
                </c:pt>
                <c:pt idx="58">
                  <c:v>29</c:v>
                </c:pt>
                <c:pt idx="59">
                  <c:v>30</c:v>
                </c:pt>
                <c:pt idx="60">
                  <c:v>31</c:v>
                </c:pt>
              </c:numCache>
            </c:numRef>
          </c:cat>
          <c:val>
            <c:numRef>
              <c:f>'気温データ'!$H$5:$H$65</c:f>
              <c:numCache>
                <c:ptCount val="61"/>
                <c:pt idx="0">
                  <c:v>12</c:v>
                </c:pt>
                <c:pt idx="1">
                  <c:v>3.8</c:v>
                </c:pt>
                <c:pt idx="2">
                  <c:v>3.5</c:v>
                </c:pt>
                <c:pt idx="3">
                  <c:v>4.9</c:v>
                </c:pt>
                <c:pt idx="4">
                  <c:v>10</c:v>
                </c:pt>
                <c:pt idx="5">
                  <c:v>10.4</c:v>
                </c:pt>
                <c:pt idx="6">
                  <c:v>11.9</c:v>
                </c:pt>
                <c:pt idx="7">
                  <c:v>12.9</c:v>
                </c:pt>
                <c:pt idx="8">
                  <c:v>12.2</c:v>
                </c:pt>
                <c:pt idx="9">
                  <c:v>13.3</c:v>
                </c:pt>
                <c:pt idx="10">
                  <c:v>13.1</c:v>
                </c:pt>
                <c:pt idx="11">
                  <c:v>9</c:v>
                </c:pt>
                <c:pt idx="12">
                  <c:v>9.1</c:v>
                </c:pt>
                <c:pt idx="13">
                  <c:v>13.5</c:v>
                </c:pt>
                <c:pt idx="14">
                  <c:v>9.6</c:v>
                </c:pt>
                <c:pt idx="15">
                  <c:v>8.4</c:v>
                </c:pt>
                <c:pt idx="16">
                  <c:v>9</c:v>
                </c:pt>
                <c:pt idx="17">
                  <c:v>3.4</c:v>
                </c:pt>
                <c:pt idx="18">
                  <c:v>3.3</c:v>
                </c:pt>
                <c:pt idx="19">
                  <c:v>4.9</c:v>
                </c:pt>
                <c:pt idx="20">
                  <c:v>4.2</c:v>
                </c:pt>
                <c:pt idx="21">
                  <c:v>3.4</c:v>
                </c:pt>
                <c:pt idx="22">
                  <c:v>7.9</c:v>
                </c:pt>
                <c:pt idx="23">
                  <c:v>7.1</c:v>
                </c:pt>
                <c:pt idx="24">
                  <c:v>9.9</c:v>
                </c:pt>
                <c:pt idx="25">
                  <c:v>9.5</c:v>
                </c:pt>
                <c:pt idx="26">
                  <c:v>8</c:v>
                </c:pt>
                <c:pt idx="27">
                  <c:v>7.9</c:v>
                </c:pt>
                <c:pt idx="28">
                  <c:v>5.5</c:v>
                </c:pt>
                <c:pt idx="29">
                  <c:v>7.4</c:v>
                </c:pt>
                <c:pt idx="30">
                  <c:v>6.5</c:v>
                </c:pt>
                <c:pt idx="31">
                  <c:v>5.3</c:v>
                </c:pt>
                <c:pt idx="32">
                  <c:v>9.6</c:v>
                </c:pt>
                <c:pt idx="33">
                  <c:v>6.3</c:v>
                </c:pt>
                <c:pt idx="34">
                  <c:v>6.7</c:v>
                </c:pt>
                <c:pt idx="35">
                  <c:v>7.2</c:v>
                </c:pt>
                <c:pt idx="36">
                  <c:v>5</c:v>
                </c:pt>
                <c:pt idx="37">
                  <c:v>2.8</c:v>
                </c:pt>
                <c:pt idx="38">
                  <c:v>7.7</c:v>
                </c:pt>
                <c:pt idx="39">
                  <c:v>7.3</c:v>
                </c:pt>
                <c:pt idx="40">
                  <c:v>7.2</c:v>
                </c:pt>
                <c:pt idx="41">
                  <c:v>10.1</c:v>
                </c:pt>
                <c:pt idx="42">
                  <c:v>6</c:v>
                </c:pt>
                <c:pt idx="43">
                  <c:v>5.5</c:v>
                </c:pt>
                <c:pt idx="44">
                  <c:v>3.7</c:v>
                </c:pt>
                <c:pt idx="45">
                  <c:v>3.4</c:v>
                </c:pt>
                <c:pt idx="46">
                  <c:v>2.2</c:v>
                </c:pt>
                <c:pt idx="47">
                  <c:v>-0.4</c:v>
                </c:pt>
                <c:pt idx="48">
                  <c:v>-0.7</c:v>
                </c:pt>
                <c:pt idx="49">
                  <c:v>-1.4</c:v>
                </c:pt>
                <c:pt idx="50">
                  <c:v>-1.1</c:v>
                </c:pt>
                <c:pt idx="51">
                  <c:v>-1.9</c:v>
                </c:pt>
                <c:pt idx="52">
                  <c:v>2</c:v>
                </c:pt>
                <c:pt idx="53">
                  <c:v>2.9</c:v>
                </c:pt>
                <c:pt idx="54">
                  <c:v>3.8</c:v>
                </c:pt>
                <c:pt idx="55">
                  <c:v>4</c:v>
                </c:pt>
                <c:pt idx="56">
                  <c:v>2.5</c:v>
                </c:pt>
                <c:pt idx="57">
                  <c:v>2.8</c:v>
                </c:pt>
                <c:pt idx="58">
                  <c:v>0.2</c:v>
                </c:pt>
                <c:pt idx="59">
                  <c:v>2.5</c:v>
                </c:pt>
                <c:pt idx="60">
                  <c:v>-0.2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'気温データ'!$I$2</c:f>
              <c:strCache>
                <c:ptCount val="1"/>
                <c:pt idx="0">
                  <c:v>平年の日最低気温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'気温データ'!$F$5:$F$65</c:f>
              <c:numCach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  <c:pt idx="55">
                  <c:v>26</c:v>
                </c:pt>
                <c:pt idx="56">
                  <c:v>27</c:v>
                </c:pt>
                <c:pt idx="57">
                  <c:v>28</c:v>
                </c:pt>
                <c:pt idx="58">
                  <c:v>29</c:v>
                </c:pt>
                <c:pt idx="59">
                  <c:v>30</c:v>
                </c:pt>
                <c:pt idx="60">
                  <c:v>31</c:v>
                </c:pt>
              </c:numCache>
            </c:numRef>
          </c:cat>
          <c:val>
            <c:numRef>
              <c:f>'気温データ'!$I$5:$I$65</c:f>
              <c:numCache>
                <c:ptCount val="61"/>
                <c:pt idx="0">
                  <c:v>10.252674897119341</c:v>
                </c:pt>
                <c:pt idx="1">
                  <c:v>10.117219935985368</c:v>
                </c:pt>
                <c:pt idx="2">
                  <c:v>9.976785550983081</c:v>
                </c:pt>
                <c:pt idx="3">
                  <c:v>9.828235025148604</c:v>
                </c:pt>
                <c:pt idx="4">
                  <c:v>9.673539094650206</c:v>
                </c:pt>
                <c:pt idx="5">
                  <c:v>9.514627343392775</c:v>
                </c:pt>
                <c:pt idx="6">
                  <c:v>9.350420667581162</c:v>
                </c:pt>
                <c:pt idx="7">
                  <c:v>9.17727023319616</c:v>
                </c:pt>
                <c:pt idx="8">
                  <c:v>8.99684499314129</c:v>
                </c:pt>
                <c:pt idx="9">
                  <c:v>8.81254686785551</c:v>
                </c:pt>
                <c:pt idx="10">
                  <c:v>8.625761316872428</c:v>
                </c:pt>
                <c:pt idx="11">
                  <c:v>8.436534064929127</c:v>
                </c:pt>
                <c:pt idx="12">
                  <c:v>8.247786922725194</c:v>
                </c:pt>
                <c:pt idx="13">
                  <c:v>8.056117969821672</c:v>
                </c:pt>
                <c:pt idx="14">
                  <c:v>7.857983539094651</c:v>
                </c:pt>
                <c:pt idx="15">
                  <c:v>7.655825331504344</c:v>
                </c:pt>
                <c:pt idx="16">
                  <c:v>7.452391403749427</c:v>
                </c:pt>
                <c:pt idx="17">
                  <c:v>7.2445861911294</c:v>
                </c:pt>
                <c:pt idx="18">
                  <c:v>7.032578875171469</c:v>
                </c:pt>
                <c:pt idx="19">
                  <c:v>6.817434842249657</c:v>
                </c:pt>
                <c:pt idx="20">
                  <c:v>6.600466392318244</c:v>
                </c:pt>
                <c:pt idx="21">
                  <c:v>6.381865569272977</c:v>
                </c:pt>
                <c:pt idx="22">
                  <c:v>6.167101051668953</c:v>
                </c:pt>
                <c:pt idx="23">
                  <c:v>5.959451303155007</c:v>
                </c:pt>
                <c:pt idx="24">
                  <c:v>5.757512574302698</c:v>
                </c:pt>
                <c:pt idx="25">
                  <c:v>5.561604938271604</c:v>
                </c:pt>
                <c:pt idx="26">
                  <c:v>5.375477823502514</c:v>
                </c:pt>
                <c:pt idx="27">
                  <c:v>5.198504801097393</c:v>
                </c:pt>
                <c:pt idx="28">
                  <c:v>5.031147690900777</c:v>
                </c:pt>
                <c:pt idx="29">
                  <c:v>4.8750297210791045</c:v>
                </c:pt>
                <c:pt idx="30">
                  <c:v>4.728669410150891</c:v>
                </c:pt>
                <c:pt idx="31">
                  <c:v>4.587805212620028</c:v>
                </c:pt>
                <c:pt idx="32">
                  <c:v>4.452162780064015</c:v>
                </c:pt>
                <c:pt idx="33">
                  <c:v>4.322560585276635</c:v>
                </c:pt>
                <c:pt idx="34">
                  <c:v>4.196442615454961</c:v>
                </c:pt>
                <c:pt idx="35">
                  <c:v>4.06955189757659</c:v>
                </c:pt>
                <c:pt idx="36">
                  <c:v>3.941678097850937</c:v>
                </c:pt>
                <c:pt idx="37">
                  <c:v>3.809899405578418</c:v>
                </c:pt>
                <c:pt idx="38">
                  <c:v>3.6708733424782807</c:v>
                </c:pt>
                <c:pt idx="39">
                  <c:v>3.5263648834019206</c:v>
                </c:pt>
                <c:pt idx="40">
                  <c:v>3.3788751714677647</c:v>
                </c:pt>
                <c:pt idx="41">
                  <c:v>3.2276954732510292</c:v>
                </c:pt>
                <c:pt idx="42">
                  <c:v>3.074119798811157</c:v>
                </c:pt>
                <c:pt idx="43">
                  <c:v>2.921175125743027</c:v>
                </c:pt>
                <c:pt idx="44">
                  <c:v>2.7736259716506626</c:v>
                </c:pt>
                <c:pt idx="45">
                  <c:v>2.6314083219021485</c:v>
                </c:pt>
                <c:pt idx="46">
                  <c:v>2.4984636488340186</c:v>
                </c:pt>
                <c:pt idx="47">
                  <c:v>2.3760128029263834</c:v>
                </c:pt>
                <c:pt idx="48">
                  <c:v>2.263840877914952</c:v>
                </c:pt>
                <c:pt idx="49">
                  <c:v>2.159451303155007</c:v>
                </c:pt>
                <c:pt idx="50">
                  <c:v>2.0625468678555103</c:v>
                </c:pt>
                <c:pt idx="51">
                  <c:v>1.97124828532236</c:v>
                </c:pt>
                <c:pt idx="52">
                  <c:v>1.8844627343392777</c:v>
                </c:pt>
                <c:pt idx="53">
                  <c:v>1.798495656149977</c:v>
                </c:pt>
                <c:pt idx="54">
                  <c:v>1.7146044810242342</c:v>
                </c:pt>
                <c:pt idx="55">
                  <c:v>1.6288477366255145</c:v>
                </c:pt>
                <c:pt idx="56">
                  <c:v>1.543132144490169</c:v>
                </c:pt>
                <c:pt idx="57">
                  <c:v>1.4559213534522177</c:v>
                </c:pt>
                <c:pt idx="58">
                  <c:v>1.3708047553726566</c:v>
                </c:pt>
                <c:pt idx="59">
                  <c:v>1.2894375857338818</c:v>
                </c:pt>
                <c:pt idx="60">
                  <c:v>1.211554641060814</c:v>
                </c:pt>
              </c:numCache>
            </c:numRef>
          </c:val>
          <c:smooth val="0"/>
        </c:ser>
        <c:marker val="1"/>
        <c:axId val="39777192"/>
        <c:axId val="22450409"/>
      </c:lineChart>
      <c:catAx>
        <c:axId val="397771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450409"/>
        <c:crossesAt val="-5"/>
        <c:auto val="1"/>
        <c:lblOffset val="100"/>
        <c:tickLblSkip val="5"/>
        <c:noMultiLvlLbl val="0"/>
      </c:catAx>
      <c:valAx>
        <c:axId val="22450409"/>
        <c:scaling>
          <c:orientation val="minMax"/>
          <c:max val="1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77719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8"/>
          <c:y val="0.115"/>
          <c:w val="0.3225"/>
          <c:h val="0.099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11月から12月の日平均気温の推移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'気温データ'!$C$2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'気温データ'!$A$5:$A$64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  <c:pt idx="55">
                  <c:v>26</c:v>
                </c:pt>
                <c:pt idx="56">
                  <c:v>27</c:v>
                </c:pt>
                <c:pt idx="57">
                  <c:v>28</c:v>
                </c:pt>
                <c:pt idx="58">
                  <c:v>29</c:v>
                </c:pt>
                <c:pt idx="59">
                  <c:v>30</c:v>
                </c:pt>
              </c:numCache>
            </c:numRef>
          </c:cat>
          <c:val>
            <c:numRef>
              <c:f>'気温データ'!$C$5:$C$64</c:f>
              <c:numCache>
                <c:ptCount val="60"/>
                <c:pt idx="0">
                  <c:v>17.45416666666667</c:v>
                </c:pt>
                <c:pt idx="1">
                  <c:v>10.029166666666667</c:v>
                </c:pt>
                <c:pt idx="2">
                  <c:v>7.391666666666665</c:v>
                </c:pt>
                <c:pt idx="3">
                  <c:v>10.554166666666669</c:v>
                </c:pt>
                <c:pt idx="4">
                  <c:v>13.604166666666666</c:v>
                </c:pt>
                <c:pt idx="5">
                  <c:v>13.841666666666669</c:v>
                </c:pt>
                <c:pt idx="6">
                  <c:v>15.354166666666666</c:v>
                </c:pt>
                <c:pt idx="7">
                  <c:v>15.4875</c:v>
                </c:pt>
                <c:pt idx="8">
                  <c:v>16.9</c:v>
                </c:pt>
                <c:pt idx="9">
                  <c:v>16.395833333333336</c:v>
                </c:pt>
                <c:pt idx="10">
                  <c:v>15.441666666666665</c:v>
                </c:pt>
                <c:pt idx="11">
                  <c:v>11.254166666666668</c:v>
                </c:pt>
                <c:pt idx="12">
                  <c:v>12.020833333333334</c:v>
                </c:pt>
                <c:pt idx="13">
                  <c:v>16.616666666666664</c:v>
                </c:pt>
                <c:pt idx="14">
                  <c:v>14.604166666666666</c:v>
                </c:pt>
                <c:pt idx="15">
                  <c:v>11.916666666666666</c:v>
                </c:pt>
                <c:pt idx="16">
                  <c:v>10.0125</c:v>
                </c:pt>
                <c:pt idx="17">
                  <c:v>8.4375</c:v>
                </c:pt>
                <c:pt idx="18">
                  <c:v>6.858333333333331</c:v>
                </c:pt>
                <c:pt idx="19">
                  <c:v>8.8625</c:v>
                </c:pt>
                <c:pt idx="20">
                  <c:v>9.9625</c:v>
                </c:pt>
                <c:pt idx="21">
                  <c:v>6.5708333333333355</c:v>
                </c:pt>
                <c:pt idx="22">
                  <c:v>10.3375</c:v>
                </c:pt>
                <c:pt idx="23">
                  <c:v>11.720833333333331</c:v>
                </c:pt>
                <c:pt idx="24">
                  <c:v>12.529166666666669</c:v>
                </c:pt>
                <c:pt idx="25">
                  <c:v>12.158333333333333</c:v>
                </c:pt>
                <c:pt idx="26">
                  <c:v>12.7125</c:v>
                </c:pt>
                <c:pt idx="27">
                  <c:v>11.654166666666667</c:v>
                </c:pt>
                <c:pt idx="28">
                  <c:v>8.683333333333335</c:v>
                </c:pt>
                <c:pt idx="29">
                  <c:v>9.395833333333334</c:v>
                </c:pt>
                <c:pt idx="30">
                  <c:v>9.3625</c:v>
                </c:pt>
                <c:pt idx="31">
                  <c:v>10.141666666666664</c:v>
                </c:pt>
                <c:pt idx="32">
                  <c:v>11.220833333333333</c:v>
                </c:pt>
                <c:pt idx="33">
                  <c:v>9.341666666666667</c:v>
                </c:pt>
                <c:pt idx="34">
                  <c:v>10.904166666666669</c:v>
                </c:pt>
                <c:pt idx="35">
                  <c:v>11.766666666666667</c:v>
                </c:pt>
                <c:pt idx="36">
                  <c:v>9.154166666666669</c:v>
                </c:pt>
                <c:pt idx="37">
                  <c:v>7.083333333333333</c:v>
                </c:pt>
                <c:pt idx="38">
                  <c:v>10.308333333333335</c:v>
                </c:pt>
                <c:pt idx="39">
                  <c:v>9.108333333333334</c:v>
                </c:pt>
                <c:pt idx="40">
                  <c:v>9.304166666666665</c:v>
                </c:pt>
                <c:pt idx="41">
                  <c:v>12.629166666666668</c:v>
                </c:pt>
                <c:pt idx="42">
                  <c:v>8.704166666666666</c:v>
                </c:pt>
                <c:pt idx="43">
                  <c:v>7.604166666666668</c:v>
                </c:pt>
                <c:pt idx="44">
                  <c:v>6.266666666666667</c:v>
                </c:pt>
                <c:pt idx="45">
                  <c:v>5.15</c:v>
                </c:pt>
                <c:pt idx="46">
                  <c:v>4.279166666666667</c:v>
                </c:pt>
                <c:pt idx="47">
                  <c:v>4.041666666666666</c:v>
                </c:pt>
                <c:pt idx="48">
                  <c:v>2.316666666666667</c:v>
                </c:pt>
                <c:pt idx="49">
                  <c:v>4.454166666666667</c:v>
                </c:pt>
                <c:pt idx="50">
                  <c:v>3.3125</c:v>
                </c:pt>
                <c:pt idx="51">
                  <c:v>4.458333333333332</c:v>
                </c:pt>
                <c:pt idx="52">
                  <c:v>6.6625</c:v>
                </c:pt>
                <c:pt idx="53">
                  <c:v>7.420833333333334</c:v>
                </c:pt>
                <c:pt idx="54">
                  <c:v>7.058333333333333</c:v>
                </c:pt>
                <c:pt idx="55">
                  <c:v>8.575</c:v>
                </c:pt>
                <c:pt idx="56">
                  <c:v>7.620833333333334</c:v>
                </c:pt>
                <c:pt idx="57">
                  <c:v>7.6875</c:v>
                </c:pt>
                <c:pt idx="58">
                  <c:v>4.133333333333333</c:v>
                </c:pt>
                <c:pt idx="59">
                  <c:v>6.883333333333333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'気温データ'!$B$2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'気温データ'!$A$5:$A$64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  <c:pt idx="55">
                  <c:v>26</c:v>
                </c:pt>
                <c:pt idx="56">
                  <c:v>27</c:v>
                </c:pt>
                <c:pt idx="57">
                  <c:v>28</c:v>
                </c:pt>
                <c:pt idx="58">
                  <c:v>29</c:v>
                </c:pt>
                <c:pt idx="59">
                  <c:v>30</c:v>
                </c:pt>
              </c:numCache>
            </c:numRef>
          </c:cat>
          <c:val>
            <c:numRef>
              <c:f>'気温データ'!$B$5:$B$64</c:f>
              <c:numCache>
                <c:ptCount val="60"/>
                <c:pt idx="0">
                  <c:v>13.86</c:v>
                </c:pt>
                <c:pt idx="1">
                  <c:v>12.365833333333335</c:v>
                </c:pt>
                <c:pt idx="2">
                  <c:v>11.806666666666667</c:v>
                </c:pt>
                <c:pt idx="3">
                  <c:v>11.084166666666667</c:v>
                </c:pt>
                <c:pt idx="4">
                  <c:v>12.149166666666666</c:v>
                </c:pt>
                <c:pt idx="5">
                  <c:v>13.768333333333334</c:v>
                </c:pt>
                <c:pt idx="6">
                  <c:v>15.0375</c:v>
                </c:pt>
                <c:pt idx="7">
                  <c:v>15.595833333333335</c:v>
                </c:pt>
                <c:pt idx="8">
                  <c:v>15.915833333333333</c:v>
                </c:pt>
                <c:pt idx="9">
                  <c:v>15.095833333333335</c:v>
                </c:pt>
                <c:pt idx="10">
                  <c:v>14.4025</c:v>
                </c:pt>
                <c:pt idx="11">
                  <c:v>14.345833333333335</c:v>
                </c:pt>
                <c:pt idx="12">
                  <c:v>13.9875</c:v>
                </c:pt>
                <c:pt idx="13">
                  <c:v>13.282499999999999</c:v>
                </c:pt>
                <c:pt idx="14">
                  <c:v>13.034166666666664</c:v>
                </c:pt>
                <c:pt idx="15">
                  <c:v>12.317499999999999</c:v>
                </c:pt>
                <c:pt idx="16">
                  <c:v>10.365833333333333</c:v>
                </c:pt>
                <c:pt idx="17">
                  <c:v>9.217499999999998</c:v>
                </c:pt>
                <c:pt idx="18">
                  <c:v>8.826666666666666</c:v>
                </c:pt>
                <c:pt idx="19">
                  <c:v>8.138333333333332</c:v>
                </c:pt>
                <c:pt idx="20">
                  <c:v>8.518333333333333</c:v>
                </c:pt>
                <c:pt idx="21">
                  <c:v>9.490833333333335</c:v>
                </c:pt>
                <c:pt idx="22">
                  <c:v>10.224166666666667</c:v>
                </c:pt>
                <c:pt idx="23">
                  <c:v>10.663333333333332</c:v>
                </c:pt>
                <c:pt idx="24">
                  <c:v>11.891666666666666</c:v>
                </c:pt>
                <c:pt idx="25">
                  <c:v>12.155</c:v>
                </c:pt>
                <c:pt idx="26">
                  <c:v>11.547500000000001</c:v>
                </c:pt>
                <c:pt idx="27">
                  <c:v>10.920833333333334</c:v>
                </c:pt>
                <c:pt idx="28">
                  <c:v>10.361666666666668</c:v>
                </c:pt>
                <c:pt idx="29">
                  <c:v>9.8475</c:v>
                </c:pt>
                <c:pt idx="30">
                  <c:v>9.760833333333334</c:v>
                </c:pt>
                <c:pt idx="31">
                  <c:v>9.8925</c:v>
                </c:pt>
                <c:pt idx="32">
                  <c:v>10.194166666666666</c:v>
                </c:pt>
                <c:pt idx="33">
                  <c:v>10.675</c:v>
                </c:pt>
                <c:pt idx="34">
                  <c:v>10.477500000000001</c:v>
                </c:pt>
                <c:pt idx="35">
                  <c:v>9.650000000000002</c:v>
                </c:pt>
                <c:pt idx="36">
                  <c:v>9.843333333333335</c:v>
                </c:pt>
                <c:pt idx="37">
                  <c:v>9.484166666666667</c:v>
                </c:pt>
                <c:pt idx="38">
                  <c:v>8.991666666666667</c:v>
                </c:pt>
                <c:pt idx="39">
                  <c:v>9.686666666666667</c:v>
                </c:pt>
                <c:pt idx="40">
                  <c:v>10.010833333333334</c:v>
                </c:pt>
                <c:pt idx="41">
                  <c:v>9.470000000000002</c:v>
                </c:pt>
                <c:pt idx="42">
                  <c:v>8.901666666666667</c:v>
                </c:pt>
                <c:pt idx="43">
                  <c:v>8.070833333333335</c:v>
                </c:pt>
                <c:pt idx="44">
                  <c:v>6.400833333333334</c:v>
                </c:pt>
                <c:pt idx="45">
                  <c:v>5.468333333333334</c:v>
                </c:pt>
                <c:pt idx="46">
                  <c:v>4.410833333333334</c:v>
                </c:pt>
                <c:pt idx="47">
                  <c:v>4.048333333333334</c:v>
                </c:pt>
                <c:pt idx="48">
                  <c:v>3.680833333333333</c:v>
                </c:pt>
                <c:pt idx="49">
                  <c:v>3.7166666666666663</c:v>
                </c:pt>
                <c:pt idx="50">
                  <c:v>4.240833333333333</c:v>
                </c:pt>
                <c:pt idx="51">
                  <c:v>5.261666666666666</c:v>
                </c:pt>
                <c:pt idx="52">
                  <c:v>5.7825</c:v>
                </c:pt>
                <c:pt idx="53">
                  <c:v>6.834999999999999</c:v>
                </c:pt>
                <c:pt idx="54">
                  <c:v>7.467499999999999</c:v>
                </c:pt>
                <c:pt idx="55">
                  <c:v>7.672499999999999</c:v>
                </c:pt>
                <c:pt idx="56">
                  <c:v>7.015000000000001</c:v>
                </c:pt>
                <c:pt idx="57">
                  <c:v>6.9799999999999995</c:v>
                </c:pt>
                <c:pt idx="58">
                  <c:v>6.272499999999999</c:v>
                </c:pt>
                <c:pt idx="59">
                  <c:v>5.1883333333333335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'気温データ'!$D$2</c:f>
              <c:strCache>
                <c:ptCount val="1"/>
                <c:pt idx="0">
                  <c:v>平年の日平均気温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'気温データ'!$A$5:$A$64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  <c:pt idx="55">
                  <c:v>26</c:v>
                </c:pt>
                <c:pt idx="56">
                  <c:v>27</c:v>
                </c:pt>
                <c:pt idx="57">
                  <c:v>28</c:v>
                </c:pt>
                <c:pt idx="58">
                  <c:v>29</c:v>
                </c:pt>
                <c:pt idx="59">
                  <c:v>30</c:v>
                </c:pt>
              </c:numCache>
            </c:numRef>
          </c:cat>
          <c:val>
            <c:numRef>
              <c:f>'気温データ'!$D$5:$D$64</c:f>
              <c:numCache>
                <c:ptCount val="60"/>
                <c:pt idx="0">
                  <c:v>14.201036960829143</c:v>
                </c:pt>
                <c:pt idx="1">
                  <c:v>14.06598433927755</c:v>
                </c:pt>
                <c:pt idx="2">
                  <c:v>13.926509068739522</c:v>
                </c:pt>
                <c:pt idx="3">
                  <c:v>13.780941586648376</c:v>
                </c:pt>
                <c:pt idx="4">
                  <c:v>13.63086960829142</c:v>
                </c:pt>
                <c:pt idx="5">
                  <c:v>13.477447683279989</c:v>
                </c:pt>
                <c:pt idx="6">
                  <c:v>13.320597241274196</c:v>
                </c:pt>
                <c:pt idx="7">
                  <c:v>13.157603414113701</c:v>
                </c:pt>
                <c:pt idx="8">
                  <c:v>12.988590573083371</c:v>
                </c:pt>
                <c:pt idx="9">
                  <c:v>12.814714791952447</c:v>
                </c:pt>
                <c:pt idx="10">
                  <c:v>12.639296524919981</c:v>
                </c:pt>
                <c:pt idx="11">
                  <c:v>12.462381915866485</c:v>
                </c:pt>
                <c:pt idx="12">
                  <c:v>12.285987387593357</c:v>
                </c:pt>
                <c:pt idx="13">
                  <c:v>12.108094116750497</c:v>
                </c:pt>
                <c:pt idx="14">
                  <c:v>11.927672229843013</c:v>
                </c:pt>
                <c:pt idx="15">
                  <c:v>11.745247065996038</c:v>
                </c:pt>
                <c:pt idx="16">
                  <c:v>11.561964715744553</c:v>
                </c:pt>
                <c:pt idx="17">
                  <c:v>11.377067977442463</c:v>
                </c:pt>
                <c:pt idx="18">
                  <c:v>11.192472679469594</c:v>
                </c:pt>
                <c:pt idx="19">
                  <c:v>11.006791609510747</c:v>
                </c:pt>
                <c:pt idx="20">
                  <c:v>10.819864883401923</c:v>
                </c:pt>
                <c:pt idx="21">
                  <c:v>10.632374104557234</c:v>
                </c:pt>
                <c:pt idx="22">
                  <c:v>10.448063671696387</c:v>
                </c:pt>
                <c:pt idx="23">
                  <c:v>10.266939262307575</c:v>
                </c:pt>
                <c:pt idx="24">
                  <c:v>10.08867508763908</c:v>
                </c:pt>
                <c:pt idx="25">
                  <c:v>9.91479092363969</c:v>
                </c:pt>
                <c:pt idx="26">
                  <c:v>9.746340420667579</c:v>
                </c:pt>
                <c:pt idx="27">
                  <c:v>9.582504877305288</c:v>
                </c:pt>
                <c:pt idx="28">
                  <c:v>9.425535855814662</c:v>
                </c:pt>
                <c:pt idx="29">
                  <c:v>9.277258573388202</c:v>
                </c:pt>
                <c:pt idx="30">
                  <c:v>9.135388203017833</c:v>
                </c:pt>
                <c:pt idx="31">
                  <c:v>8.995424630391707</c:v>
                </c:pt>
                <c:pt idx="32">
                  <c:v>8.85915687395214</c:v>
                </c:pt>
                <c:pt idx="33">
                  <c:v>8.727644147233654</c:v>
                </c:pt>
                <c:pt idx="34">
                  <c:v>8.598602766346593</c:v>
                </c:pt>
                <c:pt idx="35">
                  <c:v>8.470668991007468</c:v>
                </c:pt>
                <c:pt idx="36">
                  <c:v>8.341687738149673</c:v>
                </c:pt>
                <c:pt idx="37">
                  <c:v>8.207160379515319</c:v>
                </c:pt>
                <c:pt idx="38">
                  <c:v>8.065021833561957</c:v>
                </c:pt>
                <c:pt idx="39">
                  <c:v>7.9186855281207125</c:v>
                </c:pt>
                <c:pt idx="40">
                  <c:v>7.772037532388355</c:v>
                </c:pt>
                <c:pt idx="41">
                  <c:v>7.624195625666819</c:v>
                </c:pt>
                <c:pt idx="42">
                  <c:v>7.475237616217039</c:v>
                </c:pt>
                <c:pt idx="43">
                  <c:v>7.326658207590305</c:v>
                </c:pt>
                <c:pt idx="44">
                  <c:v>7.180608139003201</c:v>
                </c:pt>
                <c:pt idx="45">
                  <c:v>7.040062071330589</c:v>
                </c:pt>
                <c:pt idx="46">
                  <c:v>6.910600937357111</c:v>
                </c:pt>
                <c:pt idx="47">
                  <c:v>6.793941739064166</c:v>
                </c:pt>
                <c:pt idx="48">
                  <c:v>6.687752057613169</c:v>
                </c:pt>
                <c:pt idx="49">
                  <c:v>6.589673715896968</c:v>
                </c:pt>
                <c:pt idx="50">
                  <c:v>6.49892413504039</c:v>
                </c:pt>
                <c:pt idx="51">
                  <c:v>6.414508763907941</c:v>
                </c:pt>
                <c:pt idx="52">
                  <c:v>6.336797668038408</c:v>
                </c:pt>
                <c:pt idx="53">
                  <c:v>6.2638976146928815</c:v>
                </c:pt>
                <c:pt idx="54">
                  <c:v>6.193429622008839</c:v>
                </c:pt>
                <c:pt idx="55">
                  <c:v>6.1216042905044965</c:v>
                </c:pt>
                <c:pt idx="56">
                  <c:v>6.046914723365341</c:v>
                </c:pt>
                <c:pt idx="57">
                  <c:v>5.969167162017985</c:v>
                </c:pt>
                <c:pt idx="58">
                  <c:v>5.8902902377686335</c:v>
                </c:pt>
                <c:pt idx="59">
                  <c:v>5.810874752324342</c:v>
                </c:pt>
              </c:numCache>
            </c:numRef>
          </c:val>
          <c:smooth val="0"/>
        </c:ser>
        <c:marker val="1"/>
        <c:axId val="727090"/>
        <c:axId val="6543811"/>
      </c:lineChart>
      <c:catAx>
        <c:axId val="7270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43811"/>
        <c:crossesAt val="0"/>
        <c:auto val="1"/>
        <c:lblOffset val="100"/>
        <c:tickLblSkip val="5"/>
        <c:noMultiLvlLbl val="0"/>
      </c:catAx>
      <c:valAx>
        <c:axId val="6543811"/>
        <c:scaling>
          <c:orientation val="minMax"/>
          <c:max val="2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2709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275"/>
          <c:y val="0.740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"/>
          <c:w val="0.94775"/>
          <c:h val="0.884"/>
        </c:manualLayout>
      </c:layout>
      <c:lineChart>
        <c:grouping val="standard"/>
        <c:varyColors val="0"/>
        <c:ser>
          <c:idx val="1"/>
          <c:order val="0"/>
          <c:tx>
            <c:strRef>
              <c:f>'気温データ'!$M$2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'気温データ'!$A$5:$A$64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  <c:pt idx="55">
                  <c:v>26</c:v>
                </c:pt>
                <c:pt idx="56">
                  <c:v>27</c:v>
                </c:pt>
                <c:pt idx="57">
                  <c:v>28</c:v>
                </c:pt>
                <c:pt idx="58">
                  <c:v>29</c:v>
                </c:pt>
                <c:pt idx="59">
                  <c:v>30</c:v>
                </c:pt>
              </c:numCache>
            </c:numRef>
          </c:cat>
          <c:val>
            <c:numRef>
              <c:f>'気温データ'!$M$5:$M$64</c:f>
              <c:numCache>
                <c:ptCount val="60"/>
                <c:pt idx="0">
                  <c:v>15.8</c:v>
                </c:pt>
                <c:pt idx="1">
                  <c:v>2.4</c:v>
                </c:pt>
                <c:pt idx="2">
                  <c:v>-4.7</c:v>
                </c:pt>
                <c:pt idx="3">
                  <c:v>1.6</c:v>
                </c:pt>
                <c:pt idx="4">
                  <c:v>8.8</c:v>
                </c:pt>
                <c:pt idx="5">
                  <c:v>6.6</c:v>
                </c:pt>
                <c:pt idx="6">
                  <c:v>6.6</c:v>
                </c:pt>
                <c:pt idx="7">
                  <c:v>7.4</c:v>
                </c:pt>
                <c:pt idx="8">
                  <c:v>10.2</c:v>
                </c:pt>
                <c:pt idx="9">
                  <c:v>8.8</c:v>
                </c:pt>
                <c:pt idx="10">
                  <c:v>10</c:v>
                </c:pt>
                <c:pt idx="11">
                  <c:v>4.4</c:v>
                </c:pt>
                <c:pt idx="12">
                  <c:v>0.8</c:v>
                </c:pt>
                <c:pt idx="13">
                  <c:v>11.2</c:v>
                </c:pt>
                <c:pt idx="14">
                  <c:v>9</c:v>
                </c:pt>
                <c:pt idx="15">
                  <c:v>3.2</c:v>
                </c:pt>
                <c:pt idx="16">
                  <c:v>2.6</c:v>
                </c:pt>
                <c:pt idx="17">
                  <c:v>-1.1</c:v>
                </c:pt>
                <c:pt idx="18">
                  <c:v>0.2</c:v>
                </c:pt>
                <c:pt idx="19">
                  <c:v>-0.3</c:v>
                </c:pt>
                <c:pt idx="20">
                  <c:v>3.4</c:v>
                </c:pt>
                <c:pt idx="21">
                  <c:v>-1.9</c:v>
                </c:pt>
                <c:pt idx="22">
                  <c:v>4</c:v>
                </c:pt>
                <c:pt idx="23">
                  <c:v>2.6</c:v>
                </c:pt>
                <c:pt idx="24">
                  <c:v>7.2</c:v>
                </c:pt>
                <c:pt idx="25">
                  <c:v>3.4</c:v>
                </c:pt>
                <c:pt idx="26">
                  <c:v>3.8</c:v>
                </c:pt>
                <c:pt idx="27">
                  <c:v>4.2</c:v>
                </c:pt>
                <c:pt idx="28">
                  <c:v>0.8</c:v>
                </c:pt>
                <c:pt idx="29">
                  <c:v>1.6</c:v>
                </c:pt>
                <c:pt idx="30">
                  <c:v>0.6</c:v>
                </c:pt>
                <c:pt idx="31">
                  <c:v>2.6</c:v>
                </c:pt>
                <c:pt idx="32">
                  <c:v>8</c:v>
                </c:pt>
                <c:pt idx="33">
                  <c:v>0.6</c:v>
                </c:pt>
                <c:pt idx="34">
                  <c:v>0.4</c:v>
                </c:pt>
                <c:pt idx="35">
                  <c:v>4.6</c:v>
                </c:pt>
                <c:pt idx="36">
                  <c:v>1</c:v>
                </c:pt>
                <c:pt idx="37">
                  <c:v>3.2</c:v>
                </c:pt>
                <c:pt idx="38">
                  <c:v>3.4</c:v>
                </c:pt>
                <c:pt idx="39">
                  <c:v>0.2</c:v>
                </c:pt>
                <c:pt idx="40">
                  <c:v>0.4</c:v>
                </c:pt>
                <c:pt idx="41">
                  <c:v>6.2</c:v>
                </c:pt>
                <c:pt idx="42">
                  <c:v>1.8</c:v>
                </c:pt>
                <c:pt idx="43">
                  <c:v>-0.5</c:v>
                </c:pt>
                <c:pt idx="44">
                  <c:v>-3.1</c:v>
                </c:pt>
                <c:pt idx="45">
                  <c:v>-3.1</c:v>
                </c:pt>
                <c:pt idx="46">
                  <c:v>-5.3</c:v>
                </c:pt>
                <c:pt idx="47">
                  <c:v>-6.1</c:v>
                </c:pt>
                <c:pt idx="48">
                  <c:v>-7.7</c:v>
                </c:pt>
                <c:pt idx="49">
                  <c:v>-4.1</c:v>
                </c:pt>
                <c:pt idx="50">
                  <c:v>-5.9</c:v>
                </c:pt>
                <c:pt idx="51">
                  <c:v>-5.3</c:v>
                </c:pt>
                <c:pt idx="52">
                  <c:v>-1.5</c:v>
                </c:pt>
                <c:pt idx="53">
                  <c:v>1</c:v>
                </c:pt>
                <c:pt idx="54">
                  <c:v>-0.9</c:v>
                </c:pt>
                <c:pt idx="55">
                  <c:v>1.2</c:v>
                </c:pt>
                <c:pt idx="56">
                  <c:v>0.8</c:v>
                </c:pt>
                <c:pt idx="57">
                  <c:v>3.2</c:v>
                </c:pt>
                <c:pt idx="58">
                  <c:v>-3.1</c:v>
                </c:pt>
                <c:pt idx="59">
                  <c:v>-2.1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'気温データ'!$L$2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'気温データ'!$A$5:$A$64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  <c:pt idx="55">
                  <c:v>26</c:v>
                </c:pt>
                <c:pt idx="56">
                  <c:v>27</c:v>
                </c:pt>
                <c:pt idx="57">
                  <c:v>28</c:v>
                </c:pt>
                <c:pt idx="58">
                  <c:v>29</c:v>
                </c:pt>
                <c:pt idx="59">
                  <c:v>30</c:v>
                </c:pt>
              </c:numCache>
            </c:numRef>
          </c:cat>
          <c:val>
            <c:numRef>
              <c:f>'気温データ'!$L$5:$L$64</c:f>
              <c:numCache>
                <c:ptCount val="60"/>
                <c:pt idx="0">
                  <c:v>6.220000000000001</c:v>
                </c:pt>
                <c:pt idx="1">
                  <c:v>4.700000000000001</c:v>
                </c:pt>
                <c:pt idx="2">
                  <c:v>4.779999999999999</c:v>
                </c:pt>
                <c:pt idx="3">
                  <c:v>2.9400000000000004</c:v>
                </c:pt>
                <c:pt idx="4">
                  <c:v>3.78</c:v>
                </c:pt>
                <c:pt idx="5">
                  <c:v>6.2</c:v>
                </c:pt>
                <c:pt idx="6">
                  <c:v>7.919999999999999</c:v>
                </c:pt>
                <c:pt idx="7">
                  <c:v>7.92</c:v>
                </c:pt>
                <c:pt idx="8">
                  <c:v>8.6</c:v>
                </c:pt>
                <c:pt idx="9">
                  <c:v>8.16</c:v>
                </c:pt>
                <c:pt idx="10">
                  <c:v>6.839999999999999</c:v>
                </c:pt>
                <c:pt idx="11">
                  <c:v>7.040000000000001</c:v>
                </c:pt>
                <c:pt idx="12">
                  <c:v>7.08</c:v>
                </c:pt>
                <c:pt idx="13">
                  <c:v>5.72</c:v>
                </c:pt>
                <c:pt idx="14">
                  <c:v>5.36</c:v>
                </c:pt>
                <c:pt idx="15">
                  <c:v>4.9799999999999995</c:v>
                </c:pt>
                <c:pt idx="16">
                  <c:v>2.78</c:v>
                </c:pt>
                <c:pt idx="17">
                  <c:v>0.9200000000000003</c:v>
                </c:pt>
                <c:pt idx="18">
                  <c:v>0.96</c:v>
                </c:pt>
                <c:pt idx="19">
                  <c:v>0.05999999999999996</c:v>
                </c:pt>
                <c:pt idx="20">
                  <c:v>1.08</c:v>
                </c:pt>
                <c:pt idx="21">
                  <c:v>1.56</c:v>
                </c:pt>
                <c:pt idx="22">
                  <c:v>3.06</c:v>
                </c:pt>
                <c:pt idx="23">
                  <c:v>3.06</c:v>
                </c:pt>
                <c:pt idx="24">
                  <c:v>4.2</c:v>
                </c:pt>
                <c:pt idx="25">
                  <c:v>4.24</c:v>
                </c:pt>
                <c:pt idx="26">
                  <c:v>3.88</c:v>
                </c:pt>
                <c:pt idx="27">
                  <c:v>2.76</c:v>
                </c:pt>
                <c:pt idx="28">
                  <c:v>2.2</c:v>
                </c:pt>
                <c:pt idx="29">
                  <c:v>1.9599999999999997</c:v>
                </c:pt>
                <c:pt idx="30">
                  <c:v>2.72</c:v>
                </c:pt>
                <c:pt idx="31">
                  <c:v>2.68</c:v>
                </c:pt>
                <c:pt idx="32">
                  <c:v>2.44</c:v>
                </c:pt>
                <c:pt idx="33">
                  <c:v>3.2399999999999998</c:v>
                </c:pt>
                <c:pt idx="34">
                  <c:v>2.92</c:v>
                </c:pt>
                <c:pt idx="35">
                  <c:v>1.9600000000000002</c:v>
                </c:pt>
                <c:pt idx="36">
                  <c:v>2.52</c:v>
                </c:pt>
                <c:pt idx="37">
                  <c:v>2.48</c:v>
                </c:pt>
                <c:pt idx="38">
                  <c:v>1.64</c:v>
                </c:pt>
                <c:pt idx="39">
                  <c:v>2.68</c:v>
                </c:pt>
                <c:pt idx="40">
                  <c:v>2.4</c:v>
                </c:pt>
                <c:pt idx="41">
                  <c:v>1.6200000000000003</c:v>
                </c:pt>
                <c:pt idx="42">
                  <c:v>0.9600000000000002</c:v>
                </c:pt>
                <c:pt idx="43">
                  <c:v>0.26000000000000006</c:v>
                </c:pt>
                <c:pt idx="44">
                  <c:v>-2.04</c:v>
                </c:pt>
                <c:pt idx="45">
                  <c:v>-3.62</c:v>
                </c:pt>
                <c:pt idx="46">
                  <c:v>-5.0600000000000005</c:v>
                </c:pt>
                <c:pt idx="47">
                  <c:v>-5.26</c:v>
                </c:pt>
                <c:pt idx="48">
                  <c:v>-5.8199999999999985</c:v>
                </c:pt>
                <c:pt idx="49">
                  <c:v>-5.819999999999999</c:v>
                </c:pt>
                <c:pt idx="50">
                  <c:v>-4.9</c:v>
                </c:pt>
                <c:pt idx="51">
                  <c:v>-3.16</c:v>
                </c:pt>
                <c:pt idx="52">
                  <c:v>-2.52</c:v>
                </c:pt>
                <c:pt idx="53">
                  <c:v>-1.1</c:v>
                </c:pt>
                <c:pt idx="54">
                  <c:v>0.12000000000000002</c:v>
                </c:pt>
                <c:pt idx="55">
                  <c:v>1.06</c:v>
                </c:pt>
                <c:pt idx="56">
                  <c:v>0.24000000000000013</c:v>
                </c:pt>
                <c:pt idx="57">
                  <c:v>0</c:v>
                </c:pt>
                <c:pt idx="58">
                  <c:v>-0.5800000000000001</c:v>
                </c:pt>
                <c:pt idx="59">
                  <c:v>-2.3600000000000003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'気温データ'!$N$2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'気温データ'!$A$5:$A$64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  <c:pt idx="55">
                  <c:v>26</c:v>
                </c:pt>
                <c:pt idx="56">
                  <c:v>27</c:v>
                </c:pt>
                <c:pt idx="57">
                  <c:v>28</c:v>
                </c:pt>
                <c:pt idx="58">
                  <c:v>29</c:v>
                </c:pt>
                <c:pt idx="59">
                  <c:v>30</c:v>
                </c:pt>
              </c:numCache>
            </c:numRef>
          </c:cat>
          <c:val>
            <c:numRef>
              <c:f>'気温データ'!$N$5:$N$64</c:f>
              <c:numCache>
                <c:ptCount val="60"/>
                <c:pt idx="0">
                  <c:v>6.8</c:v>
                </c:pt>
                <c:pt idx="1">
                  <c:v>6.7</c:v>
                </c:pt>
                <c:pt idx="2">
                  <c:v>6.6</c:v>
                </c:pt>
                <c:pt idx="3">
                  <c:v>6.5</c:v>
                </c:pt>
                <c:pt idx="4">
                  <c:v>6.3</c:v>
                </c:pt>
                <c:pt idx="5">
                  <c:v>6.2</c:v>
                </c:pt>
                <c:pt idx="6">
                  <c:v>6</c:v>
                </c:pt>
                <c:pt idx="7">
                  <c:v>5.8</c:v>
                </c:pt>
                <c:pt idx="8">
                  <c:v>5.7</c:v>
                </c:pt>
                <c:pt idx="9">
                  <c:v>5.5</c:v>
                </c:pt>
                <c:pt idx="10">
                  <c:v>5.3</c:v>
                </c:pt>
                <c:pt idx="11">
                  <c:v>5.1</c:v>
                </c:pt>
                <c:pt idx="12">
                  <c:v>4.9</c:v>
                </c:pt>
                <c:pt idx="13">
                  <c:v>4.7</c:v>
                </c:pt>
                <c:pt idx="14">
                  <c:v>4.5</c:v>
                </c:pt>
                <c:pt idx="15">
                  <c:v>4.3</c:v>
                </c:pt>
                <c:pt idx="16">
                  <c:v>4.1</c:v>
                </c:pt>
                <c:pt idx="17">
                  <c:v>3.9</c:v>
                </c:pt>
                <c:pt idx="18">
                  <c:v>3.6</c:v>
                </c:pt>
                <c:pt idx="19">
                  <c:v>3.4</c:v>
                </c:pt>
                <c:pt idx="20">
                  <c:v>3.2</c:v>
                </c:pt>
                <c:pt idx="21">
                  <c:v>3</c:v>
                </c:pt>
                <c:pt idx="22">
                  <c:v>2.8</c:v>
                </c:pt>
                <c:pt idx="23">
                  <c:v>2.7</c:v>
                </c:pt>
                <c:pt idx="24">
                  <c:v>2.5</c:v>
                </c:pt>
                <c:pt idx="25">
                  <c:v>2.3</c:v>
                </c:pt>
                <c:pt idx="26">
                  <c:v>2.1</c:v>
                </c:pt>
                <c:pt idx="27">
                  <c:v>1.9</c:v>
                </c:pt>
                <c:pt idx="28">
                  <c:v>1.8</c:v>
                </c:pt>
                <c:pt idx="29">
                  <c:v>1.6</c:v>
                </c:pt>
                <c:pt idx="30">
                  <c:v>1.5</c:v>
                </c:pt>
                <c:pt idx="31">
                  <c:v>1.3</c:v>
                </c:pt>
                <c:pt idx="32">
                  <c:v>1.2</c:v>
                </c:pt>
                <c:pt idx="33">
                  <c:v>1.1</c:v>
                </c:pt>
                <c:pt idx="34">
                  <c:v>1</c:v>
                </c:pt>
                <c:pt idx="35">
                  <c:v>0.9</c:v>
                </c:pt>
                <c:pt idx="36">
                  <c:v>0.8</c:v>
                </c:pt>
                <c:pt idx="37">
                  <c:v>0.7</c:v>
                </c:pt>
                <c:pt idx="38">
                  <c:v>0.6</c:v>
                </c:pt>
                <c:pt idx="39">
                  <c:v>0.5</c:v>
                </c:pt>
                <c:pt idx="40">
                  <c:v>0.3</c:v>
                </c:pt>
                <c:pt idx="41">
                  <c:v>0.2</c:v>
                </c:pt>
                <c:pt idx="42">
                  <c:v>0</c:v>
                </c:pt>
                <c:pt idx="43">
                  <c:v>-0.2</c:v>
                </c:pt>
                <c:pt idx="44">
                  <c:v>-0.4</c:v>
                </c:pt>
                <c:pt idx="45">
                  <c:v>-0.6</c:v>
                </c:pt>
                <c:pt idx="46">
                  <c:v>-0.7</c:v>
                </c:pt>
                <c:pt idx="47">
                  <c:v>-0.9</c:v>
                </c:pt>
                <c:pt idx="48">
                  <c:v>-1</c:v>
                </c:pt>
                <c:pt idx="49">
                  <c:v>-1.1</c:v>
                </c:pt>
                <c:pt idx="50">
                  <c:v>-1.2</c:v>
                </c:pt>
                <c:pt idx="51">
                  <c:v>-1.3</c:v>
                </c:pt>
                <c:pt idx="52">
                  <c:v>-1.3</c:v>
                </c:pt>
                <c:pt idx="53">
                  <c:v>-1.3</c:v>
                </c:pt>
                <c:pt idx="54">
                  <c:v>-1.4</c:v>
                </c:pt>
                <c:pt idx="55">
                  <c:v>-1.4</c:v>
                </c:pt>
                <c:pt idx="56">
                  <c:v>-1.4</c:v>
                </c:pt>
                <c:pt idx="57">
                  <c:v>-1.5</c:v>
                </c:pt>
                <c:pt idx="58">
                  <c:v>-1.5</c:v>
                </c:pt>
                <c:pt idx="59">
                  <c:v>-1.5</c:v>
                </c:pt>
              </c:numCache>
            </c:numRef>
          </c:val>
          <c:smooth val="0"/>
        </c:ser>
        <c:marker val="1"/>
        <c:axId val="58894300"/>
        <c:axId val="60286653"/>
      </c:lineChart>
      <c:catAx>
        <c:axId val="588943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286653"/>
        <c:crossesAt val="-10"/>
        <c:auto val="1"/>
        <c:lblOffset val="100"/>
        <c:tickLblSkip val="5"/>
        <c:noMultiLvlLbl val="0"/>
      </c:catAx>
      <c:valAx>
        <c:axId val="60286653"/>
        <c:scaling>
          <c:orientation val="minMax"/>
          <c:max val="15"/>
          <c:min val="-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89430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775"/>
          <c:y val="0.74625"/>
          <c:w val="0.32925"/>
          <c:h val="0.133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"/>
          <c:w val="0.948"/>
          <c:h val="0.884"/>
        </c:manualLayout>
      </c:layout>
      <c:lineChart>
        <c:grouping val="standard"/>
        <c:varyColors val="0"/>
        <c:ser>
          <c:idx val="1"/>
          <c:order val="0"/>
          <c:tx>
            <c:strRef>
              <c:f>'気温データ'!$Q$2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'気温データ'!$P$5:$P$64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  <c:pt idx="55">
                  <c:v>26</c:v>
                </c:pt>
                <c:pt idx="56">
                  <c:v>27</c:v>
                </c:pt>
                <c:pt idx="57">
                  <c:v>28</c:v>
                </c:pt>
                <c:pt idx="58">
                  <c:v>29</c:v>
                </c:pt>
                <c:pt idx="59">
                  <c:v>30</c:v>
                </c:pt>
              </c:numCache>
            </c:numRef>
          </c:cat>
          <c:val>
            <c:numRef>
              <c:f>'気温データ'!$Q$5:$Q$64</c:f>
              <c:numCache>
                <c:ptCount val="60"/>
                <c:pt idx="0">
                  <c:v>-15.819999999999999</c:v>
                </c:pt>
                <c:pt idx="1">
                  <c:v>-16.5</c:v>
                </c:pt>
                <c:pt idx="2">
                  <c:v>-17.020000000000003</c:v>
                </c:pt>
                <c:pt idx="3">
                  <c:v>-18.98</c:v>
                </c:pt>
                <c:pt idx="4">
                  <c:v>-20.82</c:v>
                </c:pt>
                <c:pt idx="5">
                  <c:v>-18.42</c:v>
                </c:pt>
                <c:pt idx="6">
                  <c:v>-17.380000000000003</c:v>
                </c:pt>
                <c:pt idx="7">
                  <c:v>-16.979999999999997</c:v>
                </c:pt>
                <c:pt idx="8">
                  <c:v>-15.139999999999997</c:v>
                </c:pt>
                <c:pt idx="9">
                  <c:v>-13.86</c:v>
                </c:pt>
                <c:pt idx="10">
                  <c:v>-13.819999999999999</c:v>
                </c:pt>
                <c:pt idx="11">
                  <c:v>-12.979999999999999</c:v>
                </c:pt>
                <c:pt idx="12">
                  <c:v>-14.02</c:v>
                </c:pt>
                <c:pt idx="13">
                  <c:v>-15.219999999999999</c:v>
                </c:pt>
                <c:pt idx="14">
                  <c:v>-15.059999999999999</c:v>
                </c:pt>
                <c:pt idx="15">
                  <c:v>-14.739999999999998</c:v>
                </c:pt>
                <c:pt idx="16">
                  <c:v>-15.62</c:v>
                </c:pt>
                <c:pt idx="17">
                  <c:v>-14.580000000000002</c:v>
                </c:pt>
                <c:pt idx="18">
                  <c:v>-14.66</c:v>
                </c:pt>
                <c:pt idx="19">
                  <c:v>-15.419999999999998</c:v>
                </c:pt>
                <c:pt idx="20">
                  <c:v>-16.3</c:v>
                </c:pt>
                <c:pt idx="21">
                  <c:v>-16.660000000000004</c:v>
                </c:pt>
                <c:pt idx="22">
                  <c:v>-16.259999999999998</c:v>
                </c:pt>
                <c:pt idx="23">
                  <c:v>-16.9</c:v>
                </c:pt>
                <c:pt idx="24">
                  <c:v>-17.42</c:v>
                </c:pt>
                <c:pt idx="25">
                  <c:v>-17.66</c:v>
                </c:pt>
                <c:pt idx="26">
                  <c:v>-17.78</c:v>
                </c:pt>
                <c:pt idx="27">
                  <c:v>-19.339999999999996</c:v>
                </c:pt>
                <c:pt idx="28">
                  <c:v>-18.619999999999997</c:v>
                </c:pt>
                <c:pt idx="29">
                  <c:v>-17.9</c:v>
                </c:pt>
                <c:pt idx="30">
                  <c:v>-17.500000000000004</c:v>
                </c:pt>
                <c:pt idx="31">
                  <c:v>-18.18</c:v>
                </c:pt>
                <c:pt idx="32">
                  <c:v>-17.78</c:v>
                </c:pt>
                <c:pt idx="33">
                  <c:v>-19.06</c:v>
                </c:pt>
                <c:pt idx="34">
                  <c:v>-20.580000000000002</c:v>
                </c:pt>
                <c:pt idx="35">
                  <c:v>-21.78</c:v>
                </c:pt>
                <c:pt idx="36">
                  <c:v>-21.5</c:v>
                </c:pt>
                <c:pt idx="37">
                  <c:v>-21.9</c:v>
                </c:pt>
                <c:pt idx="38">
                  <c:v>-20.740000000000002</c:v>
                </c:pt>
                <c:pt idx="39">
                  <c:v>-19.580000000000002</c:v>
                </c:pt>
                <c:pt idx="40">
                  <c:v>-19.499999999999996</c:v>
                </c:pt>
                <c:pt idx="41">
                  <c:v>-20.46</c:v>
                </c:pt>
                <c:pt idx="42">
                  <c:v>-20.419999999999995</c:v>
                </c:pt>
                <c:pt idx="43">
                  <c:v>-21.34</c:v>
                </c:pt>
                <c:pt idx="44">
                  <c:v>-22.419999999999998</c:v>
                </c:pt>
                <c:pt idx="45">
                  <c:v>-23.78</c:v>
                </c:pt>
                <c:pt idx="46">
                  <c:v>-26.26</c:v>
                </c:pt>
                <c:pt idx="47">
                  <c:v>-28.7</c:v>
                </c:pt>
                <c:pt idx="48">
                  <c:v>-30.18</c:v>
                </c:pt>
                <c:pt idx="49">
                  <c:v>-30.940000000000005</c:v>
                </c:pt>
                <c:pt idx="50">
                  <c:v>-31.22</c:v>
                </c:pt>
                <c:pt idx="51">
                  <c:v>-28.940000000000005</c:v>
                </c:pt>
                <c:pt idx="52">
                  <c:v>-27.54</c:v>
                </c:pt>
                <c:pt idx="53">
                  <c:v>-26.139999999999997</c:v>
                </c:pt>
                <c:pt idx="54">
                  <c:v>-25.820000000000004</c:v>
                </c:pt>
                <c:pt idx="55">
                  <c:v>-24.46</c:v>
                </c:pt>
                <c:pt idx="56">
                  <c:v>-24.3</c:v>
                </c:pt>
                <c:pt idx="57">
                  <c:v>-23.94</c:v>
                </c:pt>
                <c:pt idx="58">
                  <c:v>-24.740000000000002</c:v>
                </c:pt>
                <c:pt idx="59">
                  <c:v>-25.1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'気温データ'!$R$2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'気温データ'!$P$5:$P$64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  <c:pt idx="55">
                  <c:v>26</c:v>
                </c:pt>
                <c:pt idx="56">
                  <c:v>27</c:v>
                </c:pt>
                <c:pt idx="57">
                  <c:v>28</c:v>
                </c:pt>
                <c:pt idx="58">
                  <c:v>29</c:v>
                </c:pt>
                <c:pt idx="59">
                  <c:v>30</c:v>
                </c:pt>
              </c:numCache>
            </c:numRef>
          </c:cat>
          <c:val>
            <c:numRef>
              <c:f>'気温データ'!$R$5:$R$64</c:f>
              <c:numCache>
                <c:ptCount val="60"/>
                <c:pt idx="0">
                  <c:v>-10.5</c:v>
                </c:pt>
                <c:pt idx="1">
                  <c:v>-11.3</c:v>
                </c:pt>
                <c:pt idx="2">
                  <c:v>-25.9</c:v>
                </c:pt>
                <c:pt idx="3">
                  <c:v>-19.7</c:v>
                </c:pt>
                <c:pt idx="4">
                  <c:v>-17.7</c:v>
                </c:pt>
                <c:pt idx="5">
                  <c:v>-20.3</c:v>
                </c:pt>
                <c:pt idx="6">
                  <c:v>-20.5</c:v>
                </c:pt>
                <c:pt idx="7">
                  <c:v>-13.9</c:v>
                </c:pt>
                <c:pt idx="8">
                  <c:v>-14.5</c:v>
                </c:pt>
                <c:pt idx="9">
                  <c:v>-15.7</c:v>
                </c:pt>
                <c:pt idx="10">
                  <c:v>-11.1</c:v>
                </c:pt>
                <c:pt idx="11">
                  <c:v>-14.1</c:v>
                </c:pt>
                <c:pt idx="12">
                  <c:v>-13.7</c:v>
                </c:pt>
                <c:pt idx="13">
                  <c:v>-10.3</c:v>
                </c:pt>
                <c:pt idx="14">
                  <c:v>-20.9</c:v>
                </c:pt>
                <c:pt idx="15">
                  <c:v>-17.1</c:v>
                </c:pt>
                <c:pt idx="16">
                  <c:v>-13.3</c:v>
                </c:pt>
                <c:pt idx="17">
                  <c:v>-12.1</c:v>
                </c:pt>
                <c:pt idx="18">
                  <c:v>-14.7</c:v>
                </c:pt>
                <c:pt idx="19">
                  <c:v>-15.7</c:v>
                </c:pt>
                <c:pt idx="20">
                  <c:v>-17.5</c:v>
                </c:pt>
                <c:pt idx="21">
                  <c:v>-17.1</c:v>
                </c:pt>
                <c:pt idx="22">
                  <c:v>-16.5</c:v>
                </c:pt>
                <c:pt idx="23">
                  <c:v>-16.5</c:v>
                </c:pt>
                <c:pt idx="24">
                  <c:v>-13.7</c:v>
                </c:pt>
                <c:pt idx="25">
                  <c:v>-20.7</c:v>
                </c:pt>
                <c:pt idx="26">
                  <c:v>-19.7</c:v>
                </c:pt>
                <c:pt idx="27">
                  <c:v>-17.7</c:v>
                </c:pt>
                <c:pt idx="28">
                  <c:v>-17.1</c:v>
                </c:pt>
                <c:pt idx="29">
                  <c:v>-21.5</c:v>
                </c:pt>
                <c:pt idx="30">
                  <c:v>-17.1</c:v>
                </c:pt>
                <c:pt idx="31">
                  <c:v>-16.1</c:v>
                </c:pt>
                <c:pt idx="32">
                  <c:v>-15.7</c:v>
                </c:pt>
                <c:pt idx="33">
                  <c:v>-20.5</c:v>
                </c:pt>
                <c:pt idx="34">
                  <c:v>-19.5</c:v>
                </c:pt>
                <c:pt idx="35">
                  <c:v>-23.5</c:v>
                </c:pt>
                <c:pt idx="36">
                  <c:v>-23.7</c:v>
                </c:pt>
                <c:pt idx="37">
                  <c:v>-21.7</c:v>
                </c:pt>
                <c:pt idx="38">
                  <c:v>-19.1</c:v>
                </c:pt>
                <c:pt idx="39">
                  <c:v>-21.5</c:v>
                </c:pt>
                <c:pt idx="40">
                  <c:v>-17.7</c:v>
                </c:pt>
                <c:pt idx="41">
                  <c:v>-17.9</c:v>
                </c:pt>
                <c:pt idx="42">
                  <c:v>-21.3</c:v>
                </c:pt>
                <c:pt idx="43">
                  <c:v>-23.9</c:v>
                </c:pt>
                <c:pt idx="44">
                  <c:v>-21.3</c:v>
                </c:pt>
                <c:pt idx="45">
                  <c:v>-22.3</c:v>
                </c:pt>
                <c:pt idx="46">
                  <c:v>-23.3</c:v>
                </c:pt>
                <c:pt idx="47">
                  <c:v>-28.1</c:v>
                </c:pt>
                <c:pt idx="48">
                  <c:v>-36.3</c:v>
                </c:pt>
                <c:pt idx="49">
                  <c:v>-33.5</c:v>
                </c:pt>
                <c:pt idx="50">
                  <c:v>-29.7</c:v>
                </c:pt>
                <c:pt idx="51">
                  <c:v>-27.1</c:v>
                </c:pt>
                <c:pt idx="52">
                  <c:v>-29.5</c:v>
                </c:pt>
                <c:pt idx="53">
                  <c:v>-24.9</c:v>
                </c:pt>
                <c:pt idx="54">
                  <c:v>-26.5</c:v>
                </c:pt>
                <c:pt idx="55">
                  <c:v>-22.7</c:v>
                </c:pt>
                <c:pt idx="56">
                  <c:v>-25.5</c:v>
                </c:pt>
                <c:pt idx="57">
                  <c:v>-22.7</c:v>
                </c:pt>
                <c:pt idx="58">
                  <c:v>-24.1</c:v>
                </c:pt>
                <c:pt idx="59">
                  <c:v>-24.7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'気温データ'!$S$2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'気温データ'!$P$5:$P$64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  <c:pt idx="55">
                  <c:v>26</c:v>
                </c:pt>
                <c:pt idx="56">
                  <c:v>27</c:v>
                </c:pt>
                <c:pt idx="57">
                  <c:v>28</c:v>
                </c:pt>
                <c:pt idx="58">
                  <c:v>29</c:v>
                </c:pt>
                <c:pt idx="59">
                  <c:v>30</c:v>
                </c:pt>
              </c:numCache>
            </c:numRef>
          </c:cat>
          <c:val>
            <c:numRef>
              <c:f>'気温データ'!$S$5:$S$64</c:f>
              <c:numCache>
                <c:ptCount val="60"/>
                <c:pt idx="0">
                  <c:v>-16</c:v>
                </c:pt>
                <c:pt idx="1">
                  <c:v>-16.1</c:v>
                </c:pt>
                <c:pt idx="2">
                  <c:v>-16.3</c:v>
                </c:pt>
                <c:pt idx="3">
                  <c:v>-16.4</c:v>
                </c:pt>
                <c:pt idx="4">
                  <c:v>-16.5</c:v>
                </c:pt>
                <c:pt idx="5">
                  <c:v>-16.6</c:v>
                </c:pt>
                <c:pt idx="6">
                  <c:v>-16.7</c:v>
                </c:pt>
                <c:pt idx="7">
                  <c:v>-16.8</c:v>
                </c:pt>
                <c:pt idx="8">
                  <c:v>-16.9</c:v>
                </c:pt>
                <c:pt idx="9">
                  <c:v>-17</c:v>
                </c:pt>
                <c:pt idx="10">
                  <c:v>-17.1</c:v>
                </c:pt>
                <c:pt idx="11">
                  <c:v>-17.3</c:v>
                </c:pt>
                <c:pt idx="12">
                  <c:v>-17.4</c:v>
                </c:pt>
                <c:pt idx="13">
                  <c:v>-17.6</c:v>
                </c:pt>
                <c:pt idx="14">
                  <c:v>-17.8</c:v>
                </c:pt>
                <c:pt idx="15">
                  <c:v>-18.1</c:v>
                </c:pt>
                <c:pt idx="16">
                  <c:v>-18.3</c:v>
                </c:pt>
                <c:pt idx="17">
                  <c:v>-18.6</c:v>
                </c:pt>
                <c:pt idx="18">
                  <c:v>-18.9</c:v>
                </c:pt>
                <c:pt idx="19">
                  <c:v>-19.1</c:v>
                </c:pt>
                <c:pt idx="20">
                  <c:v>-19.4</c:v>
                </c:pt>
                <c:pt idx="21">
                  <c:v>-19.6</c:v>
                </c:pt>
                <c:pt idx="22">
                  <c:v>-19.8</c:v>
                </c:pt>
                <c:pt idx="23">
                  <c:v>-20</c:v>
                </c:pt>
                <c:pt idx="24">
                  <c:v>-20.2</c:v>
                </c:pt>
                <c:pt idx="25">
                  <c:v>-20.3</c:v>
                </c:pt>
                <c:pt idx="26">
                  <c:v>-20.5</c:v>
                </c:pt>
                <c:pt idx="27">
                  <c:v>-20.7</c:v>
                </c:pt>
                <c:pt idx="28">
                  <c:v>-20.8</c:v>
                </c:pt>
                <c:pt idx="29">
                  <c:v>-20.9</c:v>
                </c:pt>
                <c:pt idx="30">
                  <c:v>-21.1</c:v>
                </c:pt>
                <c:pt idx="31">
                  <c:v>-21.2</c:v>
                </c:pt>
                <c:pt idx="32">
                  <c:v>-21.3</c:v>
                </c:pt>
                <c:pt idx="33">
                  <c:v>-21.4</c:v>
                </c:pt>
                <c:pt idx="34">
                  <c:v>-21.5</c:v>
                </c:pt>
                <c:pt idx="35">
                  <c:v>-21.6</c:v>
                </c:pt>
                <c:pt idx="36">
                  <c:v>-21.6</c:v>
                </c:pt>
                <c:pt idx="37">
                  <c:v>-21.7</c:v>
                </c:pt>
                <c:pt idx="38">
                  <c:v>-21.8</c:v>
                </c:pt>
                <c:pt idx="39">
                  <c:v>-21.9</c:v>
                </c:pt>
                <c:pt idx="40">
                  <c:v>-22</c:v>
                </c:pt>
                <c:pt idx="41">
                  <c:v>-22.1</c:v>
                </c:pt>
                <c:pt idx="42">
                  <c:v>-22.3</c:v>
                </c:pt>
                <c:pt idx="43">
                  <c:v>-22.5</c:v>
                </c:pt>
                <c:pt idx="44">
                  <c:v>-22.7</c:v>
                </c:pt>
                <c:pt idx="45">
                  <c:v>-22.9</c:v>
                </c:pt>
                <c:pt idx="46">
                  <c:v>-23.1</c:v>
                </c:pt>
                <c:pt idx="47">
                  <c:v>-23.3</c:v>
                </c:pt>
                <c:pt idx="48">
                  <c:v>-23.5</c:v>
                </c:pt>
                <c:pt idx="49">
                  <c:v>-23.7</c:v>
                </c:pt>
                <c:pt idx="50">
                  <c:v>-23.8</c:v>
                </c:pt>
                <c:pt idx="51">
                  <c:v>-23.9</c:v>
                </c:pt>
                <c:pt idx="52">
                  <c:v>-24</c:v>
                </c:pt>
                <c:pt idx="53">
                  <c:v>-24.1</c:v>
                </c:pt>
                <c:pt idx="54">
                  <c:v>-24.1</c:v>
                </c:pt>
                <c:pt idx="55">
                  <c:v>-24.2</c:v>
                </c:pt>
                <c:pt idx="56">
                  <c:v>-24.2</c:v>
                </c:pt>
                <c:pt idx="57">
                  <c:v>-24.2</c:v>
                </c:pt>
                <c:pt idx="58">
                  <c:v>-24.2</c:v>
                </c:pt>
                <c:pt idx="59">
                  <c:v>-24.2</c:v>
                </c:pt>
              </c:numCache>
            </c:numRef>
          </c:val>
          <c:smooth val="0"/>
        </c:ser>
        <c:marker val="1"/>
        <c:axId val="5708966"/>
        <c:axId val="51380695"/>
      </c:lineChart>
      <c:catAx>
        <c:axId val="57089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380695"/>
        <c:crossesAt val="-40"/>
        <c:auto val="1"/>
        <c:lblOffset val="100"/>
        <c:tickLblSkip val="5"/>
        <c:noMultiLvlLbl val="0"/>
      </c:catAx>
      <c:valAx>
        <c:axId val="51380695"/>
        <c:scaling>
          <c:orientation val="minMax"/>
          <c:max val="-10"/>
          <c:min val="-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0896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95"/>
          <c:y val="0.741"/>
          <c:w val="0.32925"/>
          <c:h val="0.133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グラフ4"/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0.03075</cdr:y>
    </cdr:from>
    <cdr:to>
      <cdr:x>0.10025</cdr:x>
      <cdr:y>0.077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11430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0.9305</cdr:x>
      <cdr:y>0.941</cdr:y>
    </cdr:from>
    <cdr:to>
      <cdr:x>1</cdr:x>
      <cdr:y>0.98725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718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0.1005</cdr:x>
      <cdr:y>0.95875</cdr:y>
    </cdr:from>
    <cdr:to>
      <cdr:x>0.18025</cdr:x>
      <cdr:y>1</cdr:y>
    </cdr:to>
    <cdr:sp>
      <cdr:nvSpPr>
        <cdr:cNvPr id="3" name="TextBox 13"/>
        <cdr:cNvSpPr txBox="1">
          <a:spLocks noChangeArrowheads="1"/>
        </cdr:cNvSpPr>
      </cdr:nvSpPr>
      <cdr:spPr>
        <a:xfrm>
          <a:off x="381000" y="3638550"/>
          <a:ext cx="304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11月</a:t>
          </a:r>
        </a:p>
      </cdr:txBody>
    </cdr:sp>
  </cdr:relSizeAnchor>
  <cdr:relSizeAnchor xmlns:cdr="http://schemas.openxmlformats.org/drawingml/2006/chartDrawing">
    <cdr:from>
      <cdr:x>0.55</cdr:x>
      <cdr:y>0.95375</cdr:y>
    </cdr:from>
    <cdr:to>
      <cdr:x>0.62975</cdr:x>
      <cdr:y>0.995</cdr:y>
    </cdr:to>
    <cdr:sp>
      <cdr:nvSpPr>
        <cdr:cNvPr id="4" name="TextBox 14"/>
        <cdr:cNvSpPr txBox="1">
          <a:spLocks noChangeArrowheads="1"/>
        </cdr:cNvSpPr>
      </cdr:nvSpPr>
      <cdr:spPr>
        <a:xfrm>
          <a:off x="2085975" y="3619500"/>
          <a:ext cx="304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12月</a:t>
          </a:r>
        </a:p>
      </cdr:txBody>
    </cdr:sp>
  </cdr:relSizeAnchor>
  <cdr:relSizeAnchor xmlns:cdr="http://schemas.openxmlformats.org/drawingml/2006/chartDrawing">
    <cdr:from>
      <cdr:x>0.74025</cdr:x>
      <cdr:y>0.4065</cdr:y>
    </cdr:from>
    <cdr:to>
      <cdr:x>0.74025</cdr:x>
      <cdr:y>0.681</cdr:y>
    </cdr:to>
    <cdr:sp>
      <cdr:nvSpPr>
        <cdr:cNvPr id="5" name="Line 15"/>
        <cdr:cNvSpPr>
          <a:spLocks/>
        </cdr:cNvSpPr>
      </cdr:nvSpPr>
      <cdr:spPr>
        <a:xfrm flipV="1">
          <a:off x="2809875" y="1543050"/>
          <a:ext cx="0" cy="1047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0.88925</cdr:x>
      <cdr:y>0.393</cdr:y>
    </cdr:from>
    <cdr:to>
      <cdr:x>0.89</cdr:x>
      <cdr:y>0.6685</cdr:y>
    </cdr:to>
    <cdr:sp>
      <cdr:nvSpPr>
        <cdr:cNvPr id="6" name="Line 16"/>
        <cdr:cNvSpPr>
          <a:spLocks/>
        </cdr:cNvSpPr>
      </cdr:nvSpPr>
      <cdr:spPr>
        <a:xfrm flipV="1">
          <a:off x="3371850" y="1485900"/>
          <a:ext cx="0" cy="1047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0.74025</cdr:x>
      <cdr:y>0.42925</cdr:y>
    </cdr:from>
    <cdr:to>
      <cdr:x>0.88925</cdr:x>
      <cdr:y>0.42925</cdr:y>
    </cdr:to>
    <cdr:sp>
      <cdr:nvSpPr>
        <cdr:cNvPr id="7" name="Line 17"/>
        <cdr:cNvSpPr>
          <a:spLocks/>
        </cdr:cNvSpPr>
      </cdr:nvSpPr>
      <cdr:spPr>
        <a:xfrm>
          <a:off x="2809875" y="1628775"/>
          <a:ext cx="5619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0.62975</cdr:x>
      <cdr:y>0.283</cdr:y>
    </cdr:from>
    <cdr:to>
      <cdr:x>0.969</cdr:x>
      <cdr:y>0.3725</cdr:y>
    </cdr:to>
    <cdr:sp>
      <cdr:nvSpPr>
        <cdr:cNvPr id="8" name="TextBox 18"/>
        <cdr:cNvSpPr txBox="1">
          <a:spLocks noChangeArrowheads="1"/>
        </cdr:cNvSpPr>
      </cdr:nvSpPr>
      <cdr:spPr>
        <a:xfrm>
          <a:off x="2390775" y="1066800"/>
          <a:ext cx="12858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冬型の気圧配置が強まり、乾燥した日が続く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0.0565</cdr:y>
    </cdr:from>
    <cdr:to>
      <cdr:x>0.12275</cdr:x>
      <cdr:y>0.10025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0955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</cdr:x>
      <cdr:y>0.945</cdr:y>
    </cdr:from>
    <cdr:to>
      <cdr:x>0.9995</cdr:x>
      <cdr:y>0.98875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9092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0.10175</cdr:x>
      <cdr:y>0.9555</cdr:y>
    </cdr:from>
    <cdr:to>
      <cdr:x>0.1815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381000" y="362902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11月</a:t>
          </a:r>
        </a:p>
      </cdr:txBody>
    </cdr:sp>
  </cdr:relSizeAnchor>
  <cdr:relSizeAnchor xmlns:cdr="http://schemas.openxmlformats.org/drawingml/2006/chartDrawing">
    <cdr:from>
      <cdr:x>0.54675</cdr:x>
      <cdr:y>0.952</cdr:y>
    </cdr:from>
    <cdr:to>
      <cdr:x>0.6265</cdr:x>
      <cdr:y>0.99825</cdr:y>
    </cdr:to>
    <cdr:sp>
      <cdr:nvSpPr>
        <cdr:cNvPr id="4" name="TextBox 4"/>
        <cdr:cNvSpPr txBox="1">
          <a:spLocks noChangeArrowheads="1"/>
        </cdr:cNvSpPr>
      </cdr:nvSpPr>
      <cdr:spPr>
        <a:xfrm>
          <a:off x="2076450" y="360997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12月</a:t>
          </a:r>
        </a:p>
      </cdr:txBody>
    </cdr:sp>
  </cdr:relSizeAnchor>
  <cdr:relSizeAnchor xmlns:cdr="http://schemas.openxmlformats.org/drawingml/2006/chartDrawing">
    <cdr:from>
      <cdr:x>0.35475</cdr:x>
      <cdr:y>0.18675</cdr:y>
    </cdr:from>
    <cdr:to>
      <cdr:x>0.35475</cdr:x>
      <cdr:y>0.54025</cdr:y>
    </cdr:to>
    <cdr:sp>
      <cdr:nvSpPr>
        <cdr:cNvPr id="5" name="Line 5"/>
        <cdr:cNvSpPr>
          <a:spLocks/>
        </cdr:cNvSpPr>
      </cdr:nvSpPr>
      <cdr:spPr>
        <a:xfrm>
          <a:off x="1343025" y="704850"/>
          <a:ext cx="0" cy="1343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0.35475</cdr:x>
      <cdr:y>0.22325</cdr:y>
    </cdr:from>
    <cdr:to>
      <cdr:x>0.653</cdr:x>
      <cdr:y>0.22325</cdr:y>
    </cdr:to>
    <cdr:sp>
      <cdr:nvSpPr>
        <cdr:cNvPr id="6" name="Line 6"/>
        <cdr:cNvSpPr>
          <a:spLocks/>
        </cdr:cNvSpPr>
      </cdr:nvSpPr>
      <cdr:spPr>
        <a:xfrm>
          <a:off x="1343025" y="847725"/>
          <a:ext cx="1133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0.37075</cdr:x>
      <cdr:y>0.12</cdr:y>
    </cdr:from>
    <cdr:to>
      <cdr:x>0.86225</cdr:x>
      <cdr:y>0.223</cdr:y>
    </cdr:to>
    <cdr:sp>
      <cdr:nvSpPr>
        <cdr:cNvPr id="7" name="TextBox 7"/>
        <cdr:cNvSpPr txBox="1">
          <a:spLocks noChangeArrowheads="1"/>
        </cdr:cNvSpPr>
      </cdr:nvSpPr>
      <cdr:spPr>
        <a:xfrm>
          <a:off x="1400175" y="447675"/>
          <a:ext cx="18669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下層にも周期的に寒気が入るようになり、気温の変動が大きくなる。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0.0565</cdr:y>
    </cdr:from>
    <cdr:to>
      <cdr:x>0.12275</cdr:x>
      <cdr:y>0.10025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0955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0.93175</cdr:x>
      <cdr:y>0.945</cdr:y>
    </cdr:from>
    <cdr:to>
      <cdr:x>1</cdr:x>
      <cdr:y>0.98875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9092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</cdr:x>
      <cdr:y>0.95375</cdr:y>
    </cdr:from>
    <cdr:to>
      <cdr:x>0.17975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371475" y="361950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11月</a:t>
          </a:r>
        </a:p>
      </cdr:txBody>
    </cdr:sp>
  </cdr:relSizeAnchor>
  <cdr:relSizeAnchor xmlns:cdr="http://schemas.openxmlformats.org/drawingml/2006/chartDrawing">
    <cdr:from>
      <cdr:x>0.5485</cdr:x>
      <cdr:y>0.952</cdr:y>
    </cdr:from>
    <cdr:to>
      <cdr:x>0.62825</cdr:x>
      <cdr:y>0.99825</cdr:y>
    </cdr:to>
    <cdr:sp>
      <cdr:nvSpPr>
        <cdr:cNvPr id="4" name="TextBox 4"/>
        <cdr:cNvSpPr txBox="1">
          <a:spLocks noChangeArrowheads="1"/>
        </cdr:cNvSpPr>
      </cdr:nvSpPr>
      <cdr:spPr>
        <a:xfrm>
          <a:off x="2076450" y="360997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12月</a:t>
          </a:r>
        </a:p>
      </cdr:txBody>
    </cdr:sp>
  </cdr:relSizeAnchor>
  <cdr:relSizeAnchor xmlns:cdr="http://schemas.openxmlformats.org/drawingml/2006/chartDrawing">
    <cdr:from>
      <cdr:x>0.7685</cdr:x>
      <cdr:y>0.288</cdr:y>
    </cdr:from>
    <cdr:to>
      <cdr:x>0.90075</cdr:x>
      <cdr:y>0.288</cdr:y>
    </cdr:to>
    <cdr:sp>
      <cdr:nvSpPr>
        <cdr:cNvPr id="5" name="Line 5"/>
        <cdr:cNvSpPr>
          <a:spLocks/>
        </cdr:cNvSpPr>
      </cdr:nvSpPr>
      <cdr:spPr>
        <a:xfrm>
          <a:off x="2914650" y="1085850"/>
          <a:ext cx="5048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0.66575</cdr:x>
      <cdr:y>0.2025</cdr:y>
    </cdr:from>
    <cdr:to>
      <cdr:x>0.972</cdr:x>
      <cdr:y>0.2565</cdr:y>
    </cdr:to>
    <cdr:sp>
      <cdr:nvSpPr>
        <cdr:cNvPr id="6" name="TextBox 6"/>
        <cdr:cNvSpPr txBox="1">
          <a:spLocks noChangeArrowheads="1"/>
        </cdr:cNvSpPr>
      </cdr:nvSpPr>
      <cdr:spPr>
        <a:xfrm>
          <a:off x="2524125" y="762000"/>
          <a:ext cx="1162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強い寒気が南下する</a:t>
          </a:r>
        </a:p>
      </cdr:txBody>
    </cdr:sp>
  </cdr:relSizeAnchor>
  <cdr:relSizeAnchor xmlns:cdr="http://schemas.openxmlformats.org/drawingml/2006/chartDrawing">
    <cdr:from>
      <cdr:x>0.7685</cdr:x>
      <cdr:y>0.269</cdr:y>
    </cdr:from>
    <cdr:to>
      <cdr:x>0.7685</cdr:x>
      <cdr:y>0.5545</cdr:y>
    </cdr:to>
    <cdr:sp>
      <cdr:nvSpPr>
        <cdr:cNvPr id="7" name="Line 7"/>
        <cdr:cNvSpPr>
          <a:spLocks/>
        </cdr:cNvSpPr>
      </cdr:nvSpPr>
      <cdr:spPr>
        <a:xfrm>
          <a:off x="2914650" y="1019175"/>
          <a:ext cx="0" cy="1085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0.90075</cdr:x>
      <cdr:y>0.269</cdr:y>
    </cdr:from>
    <cdr:to>
      <cdr:x>0.90075</cdr:x>
      <cdr:y>0.5545</cdr:y>
    </cdr:to>
    <cdr:sp>
      <cdr:nvSpPr>
        <cdr:cNvPr id="8" name="Line 8"/>
        <cdr:cNvSpPr>
          <a:spLocks/>
        </cdr:cNvSpPr>
      </cdr:nvSpPr>
      <cdr:spPr>
        <a:xfrm>
          <a:off x="3419475" y="1019175"/>
          <a:ext cx="0" cy="1085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0.0385</cdr:x>
      <cdr:y>0.03075</cdr:y>
    </cdr:from>
    <cdr:to>
      <cdr:x>0.1335</cdr:x>
      <cdr:y>0.077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114300"/>
          <a:ext cx="3619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（hPa）</a:t>
          </a:r>
        </a:p>
      </cdr:txBody>
    </cdr:sp>
  </cdr:relSizeAnchor>
  <cdr:relSizeAnchor xmlns:cdr="http://schemas.openxmlformats.org/drawingml/2006/chartDrawing">
    <cdr:from>
      <cdr:x>0.933</cdr:x>
      <cdr:y>0.9435</cdr:y>
    </cdr:from>
    <cdr:to>
      <cdr:x>1</cdr:x>
      <cdr:y>0.98975</cdr:y>
    </cdr:to>
    <cdr:sp>
      <cdr:nvSpPr>
        <cdr:cNvPr id="2" name="TextBox 2"/>
        <cdr:cNvSpPr txBox="1">
          <a:spLocks noChangeArrowheads="1"/>
        </cdr:cNvSpPr>
      </cdr:nvSpPr>
      <cdr:spPr>
        <a:xfrm>
          <a:off x="3543300" y="358140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0.13375</cdr:x>
      <cdr:y>0.9485</cdr:y>
    </cdr:from>
    <cdr:to>
      <cdr:x>0.21375</cdr:x>
      <cdr:y>0.98975</cdr:y>
    </cdr:to>
    <cdr:sp>
      <cdr:nvSpPr>
        <cdr:cNvPr id="3" name="TextBox 28"/>
        <cdr:cNvSpPr txBox="1">
          <a:spLocks noChangeArrowheads="1"/>
        </cdr:cNvSpPr>
      </cdr:nvSpPr>
      <cdr:spPr>
        <a:xfrm>
          <a:off x="504825" y="3600450"/>
          <a:ext cx="304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11月</a:t>
          </a:r>
        </a:p>
      </cdr:txBody>
    </cdr:sp>
  </cdr:relSizeAnchor>
  <cdr:relSizeAnchor xmlns:cdr="http://schemas.openxmlformats.org/drawingml/2006/chartDrawing">
    <cdr:from>
      <cdr:x>0.58325</cdr:x>
      <cdr:y>0.9435</cdr:y>
    </cdr:from>
    <cdr:to>
      <cdr:x>0.66325</cdr:x>
      <cdr:y>0.9845</cdr:y>
    </cdr:to>
    <cdr:sp>
      <cdr:nvSpPr>
        <cdr:cNvPr id="4" name="TextBox 29"/>
        <cdr:cNvSpPr txBox="1">
          <a:spLocks noChangeArrowheads="1"/>
        </cdr:cNvSpPr>
      </cdr:nvSpPr>
      <cdr:spPr>
        <a:xfrm>
          <a:off x="2209800" y="3581400"/>
          <a:ext cx="304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12月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0.0385</cdr:y>
    </cdr:from>
    <cdr:to>
      <cdr:x>0.126</cdr:x>
      <cdr:y>0.08475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142875"/>
          <a:ext cx="4095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0.9305</cdr:x>
      <cdr:y>0.9435</cdr:y>
    </cdr:from>
    <cdr:to>
      <cdr:x>1</cdr:x>
      <cdr:y>0.98975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0.36225</cdr:x>
      <cdr:y>0.49875</cdr:y>
    </cdr:from>
    <cdr:to>
      <cdr:x>0.36325</cdr:x>
      <cdr:y>0.83825</cdr:y>
    </cdr:to>
    <cdr:sp>
      <cdr:nvSpPr>
        <cdr:cNvPr id="3" name="Line 17"/>
        <cdr:cNvSpPr>
          <a:spLocks/>
        </cdr:cNvSpPr>
      </cdr:nvSpPr>
      <cdr:spPr>
        <a:xfrm flipH="1" flipV="1">
          <a:off x="1371600" y="1895475"/>
          <a:ext cx="0" cy="1285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0.78425</cdr:x>
      <cdr:y>0.213</cdr:y>
    </cdr:from>
    <cdr:to>
      <cdr:x>0.9305</cdr:x>
      <cdr:y>0.213</cdr:y>
    </cdr:to>
    <cdr:sp>
      <cdr:nvSpPr>
        <cdr:cNvPr id="4" name="Line 18"/>
        <cdr:cNvSpPr>
          <a:spLocks/>
        </cdr:cNvSpPr>
      </cdr:nvSpPr>
      <cdr:spPr>
        <a:xfrm>
          <a:off x="2971800" y="800100"/>
          <a:ext cx="5524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0.38025</cdr:x>
      <cdr:y>0.78125</cdr:y>
    </cdr:from>
    <cdr:to>
      <cdr:x>0.828</cdr:x>
      <cdr:y>0.87125</cdr:y>
    </cdr:to>
    <cdr:sp>
      <cdr:nvSpPr>
        <cdr:cNvPr id="5" name="TextBox 19"/>
        <cdr:cNvSpPr txBox="1">
          <a:spLocks noChangeArrowheads="1"/>
        </cdr:cNvSpPr>
      </cdr:nvSpPr>
      <cdr:spPr>
        <a:xfrm>
          <a:off x="1438275" y="2962275"/>
          <a:ext cx="17049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西谷で南から暖かく湿った空気が入り、曇りや雨の日が多くなる</a:t>
          </a:r>
        </a:p>
      </cdr:txBody>
    </cdr:sp>
  </cdr:relSizeAnchor>
  <cdr:relSizeAnchor xmlns:cdr="http://schemas.openxmlformats.org/drawingml/2006/chartDrawing">
    <cdr:from>
      <cdr:x>0.216</cdr:x>
      <cdr:y>0.49875</cdr:y>
    </cdr:from>
    <cdr:to>
      <cdr:x>0.216</cdr:x>
      <cdr:y>0.83825</cdr:y>
    </cdr:to>
    <cdr:sp>
      <cdr:nvSpPr>
        <cdr:cNvPr id="6" name="Line 21"/>
        <cdr:cNvSpPr>
          <a:spLocks/>
        </cdr:cNvSpPr>
      </cdr:nvSpPr>
      <cdr:spPr>
        <a:xfrm flipH="1" flipV="1">
          <a:off x="819150" y="1895475"/>
          <a:ext cx="0" cy="1285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0.9305</cdr:x>
      <cdr:y>0.195</cdr:y>
    </cdr:from>
    <cdr:to>
      <cdr:x>0.9315</cdr:x>
      <cdr:y>0.53425</cdr:y>
    </cdr:to>
    <cdr:sp>
      <cdr:nvSpPr>
        <cdr:cNvPr id="7" name="Line 22"/>
        <cdr:cNvSpPr>
          <a:spLocks/>
        </cdr:cNvSpPr>
      </cdr:nvSpPr>
      <cdr:spPr>
        <a:xfrm flipH="1" flipV="1">
          <a:off x="3533775" y="733425"/>
          <a:ext cx="0" cy="1285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0.78425</cdr:x>
      <cdr:y>0.195</cdr:y>
    </cdr:from>
    <cdr:to>
      <cdr:x>0.78425</cdr:x>
      <cdr:y>0.53425</cdr:y>
    </cdr:to>
    <cdr:sp>
      <cdr:nvSpPr>
        <cdr:cNvPr id="8" name="Line 23"/>
        <cdr:cNvSpPr>
          <a:spLocks/>
        </cdr:cNvSpPr>
      </cdr:nvSpPr>
      <cdr:spPr>
        <a:xfrm flipH="1" flipV="1">
          <a:off x="2971800" y="733425"/>
          <a:ext cx="0" cy="1285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0.216</cdr:x>
      <cdr:y>0.8225</cdr:y>
    </cdr:from>
    <cdr:to>
      <cdr:x>0.36225</cdr:x>
      <cdr:y>0.8225</cdr:y>
    </cdr:to>
    <cdr:sp>
      <cdr:nvSpPr>
        <cdr:cNvPr id="9" name="Line 24"/>
        <cdr:cNvSpPr>
          <a:spLocks/>
        </cdr:cNvSpPr>
      </cdr:nvSpPr>
      <cdr:spPr>
        <a:xfrm>
          <a:off x="819150" y="3124200"/>
          <a:ext cx="5524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0.65575</cdr:x>
      <cdr:y>0.10575</cdr:y>
    </cdr:from>
    <cdr:to>
      <cdr:x>0.9645</cdr:x>
      <cdr:y>0.195</cdr:y>
    </cdr:to>
    <cdr:sp>
      <cdr:nvSpPr>
        <cdr:cNvPr id="10" name="TextBox 25"/>
        <cdr:cNvSpPr txBox="1">
          <a:spLocks noChangeArrowheads="1"/>
        </cdr:cNvSpPr>
      </cdr:nvSpPr>
      <cdr:spPr>
        <a:xfrm>
          <a:off x="2486025" y="400050"/>
          <a:ext cx="11715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冬型の気圧配置が強まり、晴れの日が続く</a:t>
          </a:r>
        </a:p>
      </cdr:txBody>
    </cdr:sp>
  </cdr:relSizeAnchor>
  <cdr:relSizeAnchor xmlns:cdr="http://schemas.openxmlformats.org/drawingml/2006/chartDrawing">
    <cdr:from>
      <cdr:x>0.1055</cdr:x>
      <cdr:y>0.9485</cdr:y>
    </cdr:from>
    <cdr:to>
      <cdr:x>0.18475</cdr:x>
      <cdr:y>0.98975</cdr:y>
    </cdr:to>
    <cdr:sp>
      <cdr:nvSpPr>
        <cdr:cNvPr id="11" name="TextBox 26"/>
        <cdr:cNvSpPr txBox="1">
          <a:spLocks noChangeArrowheads="1"/>
        </cdr:cNvSpPr>
      </cdr:nvSpPr>
      <cdr:spPr>
        <a:xfrm>
          <a:off x="400050" y="3600450"/>
          <a:ext cx="304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11月</a:t>
          </a:r>
        </a:p>
      </cdr:txBody>
    </cdr:sp>
  </cdr:relSizeAnchor>
  <cdr:relSizeAnchor xmlns:cdr="http://schemas.openxmlformats.org/drawingml/2006/chartDrawing">
    <cdr:from>
      <cdr:x>0.555</cdr:x>
      <cdr:y>0.9435</cdr:y>
    </cdr:from>
    <cdr:to>
      <cdr:x>0.6345</cdr:x>
      <cdr:y>0.9845</cdr:y>
    </cdr:to>
    <cdr:sp>
      <cdr:nvSpPr>
        <cdr:cNvPr id="12" name="TextBox 27"/>
        <cdr:cNvSpPr txBox="1">
          <a:spLocks noChangeArrowheads="1"/>
        </cdr:cNvSpPr>
      </cdr:nvSpPr>
      <cdr:spPr>
        <a:xfrm>
          <a:off x="2105025" y="3581400"/>
          <a:ext cx="304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12月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0.05825</cdr:y>
    </cdr:from>
    <cdr:to>
      <cdr:x>0.121</cdr:x>
      <cdr:y>0.102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190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0.9295</cdr:x>
      <cdr:y>0.9435</cdr:y>
    </cdr:from>
    <cdr:to>
      <cdr:x>0.999</cdr:x>
      <cdr:y>0.98725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8140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0.089</cdr:x>
      <cdr:y>0.95375</cdr:y>
    </cdr:from>
    <cdr:to>
      <cdr:x>0.16875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333375" y="361950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11月</a:t>
          </a:r>
        </a:p>
      </cdr:txBody>
    </cdr:sp>
  </cdr:relSizeAnchor>
  <cdr:relSizeAnchor xmlns:cdr="http://schemas.openxmlformats.org/drawingml/2006/chartDrawing">
    <cdr:from>
      <cdr:x>0.5455</cdr:x>
      <cdr:y>0.952</cdr:y>
    </cdr:from>
    <cdr:to>
      <cdr:x>0.62525</cdr:x>
      <cdr:y>0.99825</cdr:y>
    </cdr:to>
    <cdr:sp>
      <cdr:nvSpPr>
        <cdr:cNvPr id="4" name="TextBox 4"/>
        <cdr:cNvSpPr txBox="1">
          <a:spLocks noChangeArrowheads="1"/>
        </cdr:cNvSpPr>
      </cdr:nvSpPr>
      <cdr:spPr>
        <a:xfrm>
          <a:off x="2066925" y="360997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12月</a:t>
          </a:r>
        </a:p>
      </cdr:txBody>
    </cdr:sp>
  </cdr:relSizeAnchor>
  <cdr:relSizeAnchor xmlns:cdr="http://schemas.openxmlformats.org/drawingml/2006/chartDrawing">
    <cdr:from>
      <cdr:x>0.70875</cdr:x>
      <cdr:y>0.71175</cdr:y>
    </cdr:from>
    <cdr:to>
      <cdr:x>0.758</cdr:x>
      <cdr:y>0.71175</cdr:y>
    </cdr:to>
    <cdr:sp>
      <cdr:nvSpPr>
        <cdr:cNvPr id="5" name="Line 5"/>
        <cdr:cNvSpPr>
          <a:spLocks/>
        </cdr:cNvSpPr>
      </cdr:nvSpPr>
      <cdr:spPr>
        <a:xfrm rot="5400000" flipV="1">
          <a:off x="2686050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0.837</cdr:x>
      <cdr:y>0.794</cdr:y>
    </cdr:from>
    <cdr:to>
      <cdr:x>0.837</cdr:x>
      <cdr:y>0.843</cdr:y>
    </cdr:to>
    <cdr:sp>
      <cdr:nvSpPr>
        <cdr:cNvPr id="6" name="Line 6"/>
        <cdr:cNvSpPr>
          <a:spLocks/>
        </cdr:cNvSpPr>
      </cdr:nvSpPr>
      <cdr:spPr>
        <a:xfrm flipV="1">
          <a:off x="3171825" y="30099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0.6585</cdr:x>
      <cdr:y>0.83025</cdr:y>
    </cdr:from>
    <cdr:to>
      <cdr:x>0.836</cdr:x>
      <cdr:y>0.87925</cdr:y>
    </cdr:to>
    <cdr:sp>
      <cdr:nvSpPr>
        <cdr:cNvPr id="7" name="TextBox 7"/>
        <cdr:cNvSpPr txBox="1">
          <a:spLocks noChangeArrowheads="1"/>
        </cdr:cNvSpPr>
      </cdr:nvSpPr>
      <cdr:spPr>
        <a:xfrm>
          <a:off x="2495550" y="3152775"/>
          <a:ext cx="6762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22日-1.9℃</a:t>
          </a:r>
        </a:p>
      </cdr:txBody>
    </cdr:sp>
  </cdr:relSizeAnchor>
  <cdr:relSizeAnchor xmlns:cdr="http://schemas.openxmlformats.org/drawingml/2006/chartDrawing">
    <cdr:from>
      <cdr:x>0.3535</cdr:x>
      <cdr:y>0.703</cdr:y>
    </cdr:from>
    <cdr:to>
      <cdr:x>0.6905</cdr:x>
      <cdr:y>0.752</cdr:y>
    </cdr:to>
    <cdr:sp>
      <cdr:nvSpPr>
        <cdr:cNvPr id="8" name="TextBox 8"/>
        <cdr:cNvSpPr txBox="1">
          <a:spLocks noChangeArrowheads="1"/>
        </cdr:cNvSpPr>
      </cdr:nvSpPr>
      <cdr:spPr>
        <a:xfrm>
          <a:off x="1343025" y="2667000"/>
          <a:ext cx="1276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冬日初日：18日-0.4℃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0.05925</cdr:y>
    </cdr:from>
    <cdr:to>
      <cdr:x>0.1335</cdr:x>
      <cdr:y>0.1055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190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0.9305</cdr:x>
      <cdr:y>0.941</cdr:y>
    </cdr:from>
    <cdr:to>
      <cdr:x>1</cdr:x>
      <cdr:y>0.98725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718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0.092</cdr:x>
      <cdr:y>0.9535</cdr:y>
    </cdr:from>
    <cdr:to>
      <cdr:x>0.17425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342900" y="3619500"/>
          <a:ext cx="314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11月</a:t>
          </a:r>
        </a:p>
      </cdr:txBody>
    </cdr:sp>
  </cdr:relSizeAnchor>
  <cdr:relSizeAnchor xmlns:cdr="http://schemas.openxmlformats.org/drawingml/2006/chartDrawing">
    <cdr:from>
      <cdr:x>0.546</cdr:x>
      <cdr:y>0.95125</cdr:y>
    </cdr:from>
    <cdr:to>
      <cdr:x>0.62825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2066925" y="3609975"/>
          <a:ext cx="314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12月</a:t>
          </a:r>
        </a:p>
      </cdr:txBody>
    </cdr:sp>
  </cdr:relSizeAnchor>
  <cdr:relSizeAnchor xmlns:cdr="http://schemas.openxmlformats.org/drawingml/2006/chartDrawing">
    <cdr:from>
      <cdr:x>0.7325</cdr:x>
      <cdr:y>0.375</cdr:y>
    </cdr:from>
    <cdr:to>
      <cdr:x>0.7335</cdr:x>
      <cdr:y>0.65425</cdr:y>
    </cdr:to>
    <cdr:sp>
      <cdr:nvSpPr>
        <cdr:cNvPr id="5" name="Line 5"/>
        <cdr:cNvSpPr>
          <a:spLocks/>
        </cdr:cNvSpPr>
      </cdr:nvSpPr>
      <cdr:spPr>
        <a:xfrm>
          <a:off x="2781300" y="1419225"/>
          <a:ext cx="0" cy="1057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0.7325</cdr:x>
      <cdr:y>0.39625</cdr:y>
    </cdr:from>
    <cdr:to>
      <cdr:x>0.87625</cdr:x>
      <cdr:y>0.39625</cdr:y>
    </cdr:to>
    <cdr:sp>
      <cdr:nvSpPr>
        <cdr:cNvPr id="6" name="Line 6"/>
        <cdr:cNvSpPr>
          <a:spLocks/>
        </cdr:cNvSpPr>
      </cdr:nvSpPr>
      <cdr:spPr>
        <a:xfrm>
          <a:off x="2781300" y="15049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0.604</cdr:x>
      <cdr:y>0.2625</cdr:y>
    </cdr:from>
    <cdr:to>
      <cdr:x>0.99475</cdr:x>
      <cdr:y>0.34725</cdr:y>
    </cdr:to>
    <cdr:sp>
      <cdr:nvSpPr>
        <cdr:cNvPr id="7" name="TextBox 7"/>
        <cdr:cNvSpPr txBox="1">
          <a:spLocks noChangeArrowheads="1"/>
        </cdr:cNvSpPr>
      </cdr:nvSpPr>
      <cdr:spPr>
        <a:xfrm>
          <a:off x="2286000" y="990600"/>
          <a:ext cx="14859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強い寒気が南下し、冬型の気圧配置で気温が下がる。</a:t>
          </a:r>
        </a:p>
      </cdr:txBody>
    </cdr:sp>
  </cdr:relSizeAnchor>
  <cdr:relSizeAnchor xmlns:cdr="http://schemas.openxmlformats.org/drawingml/2006/chartDrawing">
    <cdr:from>
      <cdr:x>0.87625</cdr:x>
      <cdr:y>0.375</cdr:y>
    </cdr:from>
    <cdr:to>
      <cdr:x>0.877</cdr:x>
      <cdr:y>0.65425</cdr:y>
    </cdr:to>
    <cdr:sp>
      <cdr:nvSpPr>
        <cdr:cNvPr id="8" name="Line 8"/>
        <cdr:cNvSpPr>
          <a:spLocks/>
        </cdr:cNvSpPr>
      </cdr:nvSpPr>
      <cdr:spPr>
        <a:xfrm>
          <a:off x="3324225" y="1419225"/>
          <a:ext cx="0" cy="1057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0.31875</cdr:x>
      <cdr:y>0.1925</cdr:y>
    </cdr:from>
    <cdr:to>
      <cdr:x>0.31875</cdr:x>
      <cdr:y>0.47175</cdr:y>
    </cdr:to>
    <cdr:sp>
      <cdr:nvSpPr>
        <cdr:cNvPr id="9" name="Line 9"/>
        <cdr:cNvSpPr>
          <a:spLocks/>
        </cdr:cNvSpPr>
      </cdr:nvSpPr>
      <cdr:spPr>
        <a:xfrm>
          <a:off x="1209675" y="723900"/>
          <a:ext cx="0" cy="1057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0.31875</cdr:x>
      <cdr:y>0.213</cdr:y>
    </cdr:from>
    <cdr:to>
      <cdr:x>0.4265</cdr:x>
      <cdr:y>0.21375</cdr:y>
    </cdr:to>
    <cdr:sp>
      <cdr:nvSpPr>
        <cdr:cNvPr id="10" name="Line 10"/>
        <cdr:cNvSpPr>
          <a:spLocks/>
        </cdr:cNvSpPr>
      </cdr:nvSpPr>
      <cdr:spPr>
        <a:xfrm>
          <a:off x="1209675" y="800100"/>
          <a:ext cx="4095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0.4265</cdr:x>
      <cdr:y>0.1925</cdr:y>
    </cdr:from>
    <cdr:to>
      <cdr:x>0.4265</cdr:x>
      <cdr:y>0.47175</cdr:y>
    </cdr:to>
    <cdr:sp>
      <cdr:nvSpPr>
        <cdr:cNvPr id="11" name="Line 11"/>
        <cdr:cNvSpPr>
          <a:spLocks/>
        </cdr:cNvSpPr>
      </cdr:nvSpPr>
      <cdr:spPr>
        <a:xfrm>
          <a:off x="1619250" y="723900"/>
          <a:ext cx="0" cy="1057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0.2215</cdr:x>
      <cdr:y>0.10825</cdr:y>
    </cdr:from>
    <cdr:to>
      <cdr:x>0.62775</cdr:x>
      <cdr:y>0.193</cdr:y>
    </cdr:to>
    <cdr:sp>
      <cdr:nvSpPr>
        <cdr:cNvPr id="12" name="TextBox 12"/>
        <cdr:cNvSpPr txBox="1">
          <a:spLocks noChangeArrowheads="1"/>
        </cdr:cNvSpPr>
      </cdr:nvSpPr>
      <cdr:spPr>
        <a:xfrm>
          <a:off x="838200" y="409575"/>
          <a:ext cx="1543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中国大陸から西回りで下層へ寒気が入り、気温が下がる。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workbookViewId="0" topLeftCell="A1">
      <pane xSplit="1" ySplit="2" topLeftCell="B2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3" sqref="C3"/>
    </sheetView>
  </sheetViews>
  <sheetFormatPr defaultColWidth="9.140625" defaultRowHeight="12"/>
  <cols>
    <col min="1" max="1" width="8.7109375" style="0" customWidth="1"/>
    <col min="2" max="5" width="9.7109375" style="0" customWidth="1"/>
  </cols>
  <sheetData>
    <row r="1" ht="12.75" thickBot="1">
      <c r="A1" t="s">
        <v>6</v>
      </c>
    </row>
    <row r="2" spans="1:5" ht="12">
      <c r="A2" s="5" t="s">
        <v>0</v>
      </c>
      <c r="B2" s="5" t="s">
        <v>4</v>
      </c>
      <c r="C2" s="6" t="s">
        <v>3</v>
      </c>
      <c r="D2" s="5" t="s">
        <v>5</v>
      </c>
      <c r="E2" s="5" t="s">
        <v>2</v>
      </c>
    </row>
    <row r="3" spans="1:5" ht="12.75">
      <c r="A3" s="3">
        <v>1</v>
      </c>
      <c r="B3" s="1">
        <v>80.70083333333334</v>
      </c>
      <c r="C3" s="1">
        <v>69.54477823502513</v>
      </c>
      <c r="D3" s="1">
        <v>1015.777764365593</v>
      </c>
      <c r="E3" s="1">
        <v>6.42</v>
      </c>
    </row>
    <row r="4" spans="1:5" ht="12.75">
      <c r="A4" s="3">
        <v>2</v>
      </c>
      <c r="B4" s="1">
        <v>78.24666666666667</v>
      </c>
      <c r="C4" s="1">
        <v>69.47887078951379</v>
      </c>
      <c r="D4" s="1">
        <v>1017.490537225769</v>
      </c>
      <c r="E4" s="1">
        <v>5.84</v>
      </c>
    </row>
    <row r="5" spans="1:5" ht="12.75">
      <c r="A5" s="3">
        <v>3</v>
      </c>
      <c r="B5" s="1">
        <v>76.21916666666667</v>
      </c>
      <c r="C5" s="1">
        <v>69.37729728699891</v>
      </c>
      <c r="D5" s="1">
        <v>1019.9614473104939</v>
      </c>
      <c r="E5" s="1">
        <v>5.4</v>
      </c>
    </row>
    <row r="6" spans="1:5" ht="12.75">
      <c r="A6" s="3">
        <v>4</v>
      </c>
      <c r="B6" s="1">
        <v>74.9775</v>
      </c>
      <c r="C6" s="1">
        <v>69.23475099070264</v>
      </c>
      <c r="D6" s="1">
        <v>1022.373769964425</v>
      </c>
      <c r="E6" s="1">
        <v>5.96</v>
      </c>
    </row>
    <row r="7" spans="1:5" ht="12.75">
      <c r="A7" s="3">
        <v>5</v>
      </c>
      <c r="B7" s="1">
        <v>76.12916666666668</v>
      </c>
      <c r="C7" s="1">
        <v>69.07077351013565</v>
      </c>
      <c r="D7" s="1">
        <v>1024.5807832680462</v>
      </c>
      <c r="E7" s="1">
        <v>7.58</v>
      </c>
    </row>
    <row r="8" spans="1:5" ht="12.75">
      <c r="A8" s="3">
        <v>6</v>
      </c>
      <c r="B8" s="1">
        <v>80.33333333333334</v>
      </c>
      <c r="C8" s="1">
        <v>68.89996475384848</v>
      </c>
      <c r="D8" s="1">
        <v>1023.7859220241957</v>
      </c>
      <c r="E8" s="1">
        <v>6.66</v>
      </c>
    </row>
    <row r="9" spans="1:5" ht="12.75">
      <c r="A9" s="3">
        <v>7</v>
      </c>
      <c r="B9" s="1">
        <v>82.55666666666667</v>
      </c>
      <c r="C9" s="1">
        <v>68.70778158817252</v>
      </c>
      <c r="D9" s="1">
        <v>1021.227220339471</v>
      </c>
      <c r="E9" s="1">
        <v>7.06</v>
      </c>
    </row>
    <row r="10" spans="1:5" ht="12.75">
      <c r="A10" s="3">
        <v>8</v>
      </c>
      <c r="B10" s="1">
        <v>85.20416666666667</v>
      </c>
      <c r="C10" s="1">
        <v>68.49295019814052</v>
      </c>
      <c r="D10" s="1">
        <v>1019.720012174713</v>
      </c>
      <c r="E10" s="1">
        <v>7.24</v>
      </c>
    </row>
    <row r="11" spans="1:5" ht="12.75">
      <c r="A11" s="3">
        <v>9</v>
      </c>
      <c r="B11" s="1">
        <v>89.72416666666666</v>
      </c>
      <c r="C11" s="1">
        <v>68.25715725499161</v>
      </c>
      <c r="D11" s="1">
        <v>1017.4164295866127</v>
      </c>
      <c r="E11" s="1">
        <v>5.34</v>
      </c>
    </row>
    <row r="12" spans="1:5" ht="12.75">
      <c r="A12" s="3">
        <v>10</v>
      </c>
      <c r="B12" s="1">
        <v>86.38833333333334</v>
      </c>
      <c r="C12" s="1">
        <v>68.00840534979424</v>
      </c>
      <c r="D12" s="1">
        <v>1018.1868751503127</v>
      </c>
      <c r="E12" s="1">
        <v>4.52</v>
      </c>
    </row>
    <row r="13" spans="1:5" ht="12.75">
      <c r="A13" s="3">
        <v>11</v>
      </c>
      <c r="B13" s="1">
        <v>86.73</v>
      </c>
      <c r="C13" s="1">
        <v>67.75184213534521</v>
      </c>
      <c r="D13" s="1">
        <v>1018.5738286788273</v>
      </c>
      <c r="E13" s="1">
        <v>3.76</v>
      </c>
    </row>
    <row r="14" spans="1:5" ht="12.75">
      <c r="A14" s="3">
        <v>12</v>
      </c>
      <c r="B14" s="1">
        <v>89.5175</v>
      </c>
      <c r="C14" s="1">
        <v>67.49256649138849</v>
      </c>
      <c r="D14" s="1">
        <v>1015.5227770620608</v>
      </c>
      <c r="E14" s="1">
        <v>2.14</v>
      </c>
    </row>
    <row r="15" spans="1:5" ht="12.75">
      <c r="A15" s="3">
        <v>13</v>
      </c>
      <c r="B15" s="1">
        <v>85.92083333333332</v>
      </c>
      <c r="C15" s="1">
        <v>67.2428543667124</v>
      </c>
      <c r="D15" s="1">
        <v>1014.0086003609707</v>
      </c>
      <c r="E15" s="1">
        <v>2.6</v>
      </c>
    </row>
    <row r="16" spans="1:5" ht="12.75">
      <c r="A16" s="3">
        <v>14</v>
      </c>
      <c r="B16" s="1">
        <v>78.185</v>
      </c>
      <c r="C16" s="1">
        <v>66.98086667428745</v>
      </c>
      <c r="D16" s="1">
        <v>1015.5430708496169</v>
      </c>
      <c r="E16" s="1">
        <v>2.6</v>
      </c>
    </row>
    <row r="17" spans="1:5" ht="12.75">
      <c r="A17" s="3">
        <v>15</v>
      </c>
      <c r="B17" s="1">
        <v>80.60416666666667</v>
      </c>
      <c r="C17" s="1">
        <v>66.69284122085048</v>
      </c>
      <c r="D17" s="1">
        <v>1013.3914416936386</v>
      </c>
      <c r="E17" s="1">
        <v>1.78</v>
      </c>
    </row>
    <row r="18" spans="1:5" ht="12.75">
      <c r="A18" s="3">
        <v>16</v>
      </c>
      <c r="B18" s="1">
        <v>77.53416666666666</v>
      </c>
      <c r="C18" s="1">
        <v>66.39761183508612</v>
      </c>
      <c r="D18" s="1">
        <v>1012.2694624197915</v>
      </c>
      <c r="E18" s="1">
        <v>2.74</v>
      </c>
    </row>
    <row r="19" spans="1:5" ht="12.75">
      <c r="A19" s="3">
        <v>17</v>
      </c>
      <c r="B19" s="1">
        <v>72.8275</v>
      </c>
      <c r="C19" s="1">
        <v>66.08419086267337</v>
      </c>
      <c r="D19" s="1">
        <v>1016.9417015629879</v>
      </c>
      <c r="E19" s="1">
        <v>2.72</v>
      </c>
    </row>
    <row r="20" spans="1:5" ht="12.75">
      <c r="A20" s="3">
        <v>18</v>
      </c>
      <c r="B20" s="1">
        <v>73.06166666666667</v>
      </c>
      <c r="C20" s="1">
        <v>65.74740912208505</v>
      </c>
      <c r="D20" s="1">
        <v>1020.0413283716309</v>
      </c>
      <c r="E20" s="1">
        <v>1.88</v>
      </c>
    </row>
    <row r="21" spans="1:5" ht="12.75">
      <c r="A21" s="3">
        <v>19</v>
      </c>
      <c r="B21" s="1">
        <v>74.14166666666667</v>
      </c>
      <c r="C21" s="1">
        <v>65.3915917924097</v>
      </c>
      <c r="D21" s="1">
        <v>1020.2623009021991</v>
      </c>
      <c r="E21" s="1">
        <v>3.48</v>
      </c>
    </row>
    <row r="22" spans="1:5" ht="12.75">
      <c r="A22" s="3">
        <v>20</v>
      </c>
      <c r="B22" s="1">
        <v>72.01583333333333</v>
      </c>
      <c r="C22" s="1">
        <v>65.01514479500077</v>
      </c>
      <c r="D22" s="1">
        <v>1022.4512764243411</v>
      </c>
      <c r="E22" s="1">
        <v>3.48</v>
      </c>
    </row>
    <row r="23" spans="1:5" ht="12.75">
      <c r="A23" s="3">
        <v>21</v>
      </c>
      <c r="B23" s="1">
        <v>75.43333333333332</v>
      </c>
      <c r="C23" s="1">
        <v>64.62055917543057</v>
      </c>
      <c r="D23" s="1">
        <v>1023.6407325081743</v>
      </c>
      <c r="E23" s="1">
        <v>3.94</v>
      </c>
    </row>
    <row r="24" spans="1:5" ht="12.75">
      <c r="A24" s="3">
        <v>22</v>
      </c>
      <c r="B24" s="1">
        <v>76.85916666666667</v>
      </c>
      <c r="C24" s="1">
        <v>64.20855166895291</v>
      </c>
      <c r="D24" s="1">
        <v>1023.6890517826043</v>
      </c>
      <c r="E24" s="1">
        <v>4.96</v>
      </c>
    </row>
    <row r="25" spans="1:5" ht="12.75">
      <c r="A25" s="3">
        <v>23</v>
      </c>
      <c r="B25" s="1">
        <v>80.3725</v>
      </c>
      <c r="C25" s="1">
        <v>63.80274196006706</v>
      </c>
      <c r="D25" s="1">
        <v>1022.1255628022511</v>
      </c>
      <c r="E25" s="1">
        <v>4.86</v>
      </c>
    </row>
    <row r="26" spans="1:5" ht="12.75">
      <c r="A26" s="3">
        <v>24</v>
      </c>
      <c r="B26" s="1">
        <v>84.11416666666666</v>
      </c>
      <c r="C26" s="1">
        <v>63.40688709800335</v>
      </c>
      <c r="D26" s="1">
        <v>1022.7091073966201</v>
      </c>
      <c r="E26" s="1">
        <v>4.14</v>
      </c>
    </row>
    <row r="27" spans="1:5" ht="12.75">
      <c r="A27" s="3">
        <v>25</v>
      </c>
      <c r="B27" s="1">
        <v>84.95054347826087</v>
      </c>
      <c r="C27" s="1">
        <v>63.007945816186556</v>
      </c>
      <c r="D27" s="1">
        <v>1021.6134423730189</v>
      </c>
      <c r="E27" s="1">
        <v>5.12</v>
      </c>
    </row>
    <row r="28" spans="1:5" ht="12.75">
      <c r="A28" s="3">
        <v>26</v>
      </c>
      <c r="B28" s="1">
        <v>79.3313768115942</v>
      </c>
      <c r="C28" s="1">
        <v>62.62336877000457</v>
      </c>
      <c r="D28" s="1">
        <v>1020.6212612222528</v>
      </c>
      <c r="E28" s="1">
        <v>5.06</v>
      </c>
    </row>
    <row r="29" spans="1:5" ht="12.75">
      <c r="A29" s="3">
        <v>27</v>
      </c>
      <c r="B29" s="1">
        <v>75.3288768115942</v>
      </c>
      <c r="C29" s="1">
        <v>62.26554431489103</v>
      </c>
      <c r="D29" s="1">
        <v>1020.2450823619986</v>
      </c>
      <c r="E29" s="1">
        <v>5.56</v>
      </c>
    </row>
    <row r="30" spans="1:5" ht="12.75">
      <c r="A30" s="3">
        <v>28</v>
      </c>
      <c r="B30" s="1">
        <v>73.6838768115942</v>
      </c>
      <c r="C30" s="1">
        <v>61.93276748971194</v>
      </c>
      <c r="D30" s="1">
        <v>1021.0569712576392</v>
      </c>
      <c r="E30" s="1">
        <v>4.74</v>
      </c>
    </row>
    <row r="31" spans="1:5" ht="12.75">
      <c r="A31" s="3">
        <v>29</v>
      </c>
      <c r="B31" s="1">
        <v>70.11804347826087</v>
      </c>
      <c r="C31" s="1">
        <v>61.62980948026216</v>
      </c>
      <c r="D31" s="1">
        <v>1020.8997547584573</v>
      </c>
      <c r="E31" s="1">
        <v>5.66</v>
      </c>
    </row>
    <row r="32" spans="1:5" ht="12.75">
      <c r="A32" s="3">
        <v>30</v>
      </c>
      <c r="B32" s="1">
        <v>67.605</v>
      </c>
      <c r="C32" s="1">
        <v>61.357492569730226</v>
      </c>
      <c r="D32" s="1">
        <v>1021.3371226976003</v>
      </c>
      <c r="E32" s="1">
        <v>6.46</v>
      </c>
    </row>
    <row r="33" spans="1:5" ht="12.75">
      <c r="A33" s="3">
        <v>1</v>
      </c>
      <c r="B33" s="1">
        <v>73.35916666666665</v>
      </c>
      <c r="C33" s="1">
        <v>61.10842383020882</v>
      </c>
      <c r="D33" s="1">
        <v>1012.5433333333333</v>
      </c>
      <c r="E33" s="1">
        <v>5.1</v>
      </c>
    </row>
    <row r="34" spans="1:5" ht="12.75">
      <c r="A34" s="3">
        <v>2</v>
      </c>
      <c r="B34" s="1">
        <v>76.1325</v>
      </c>
      <c r="C34" s="1">
        <v>60.867316529492456</v>
      </c>
      <c r="D34" s="1">
        <v>1010.9875</v>
      </c>
      <c r="E34" s="1">
        <v>5.06</v>
      </c>
    </row>
    <row r="35" spans="1:5" ht="12.75">
      <c r="A35" s="3">
        <v>3</v>
      </c>
      <c r="B35" s="1">
        <v>75.635</v>
      </c>
      <c r="C35" s="1">
        <v>60.636981024234125</v>
      </c>
      <c r="D35" s="1">
        <v>1010.46</v>
      </c>
      <c r="E35" s="1">
        <v>5.34</v>
      </c>
    </row>
    <row r="36" spans="1:5" ht="12.75">
      <c r="A36" s="3">
        <v>4</v>
      </c>
      <c r="B36" s="1">
        <v>75.59</v>
      </c>
      <c r="C36" s="1">
        <v>60.421367741198</v>
      </c>
      <c r="D36" s="1">
        <v>1007.8441666666668</v>
      </c>
      <c r="E36" s="1">
        <v>5.28</v>
      </c>
    </row>
    <row r="37" spans="1:5" ht="12.75">
      <c r="A37" s="3">
        <v>5</v>
      </c>
      <c r="B37" s="1">
        <v>70.14083333333335</v>
      </c>
      <c r="C37" s="1">
        <v>60.20419124371285</v>
      </c>
      <c r="D37" s="1">
        <v>1006.7175</v>
      </c>
      <c r="E37" s="1">
        <v>5.3</v>
      </c>
    </row>
    <row r="38" spans="1:5" ht="12.75">
      <c r="A38" s="3">
        <v>6</v>
      </c>
      <c r="B38" s="1">
        <v>63.86416666666666</v>
      </c>
      <c r="C38" s="1">
        <v>59.97524900929737</v>
      </c>
      <c r="D38" s="1">
        <v>1009.3108333333333</v>
      </c>
      <c r="E38" s="1">
        <v>7.08</v>
      </c>
    </row>
    <row r="39" spans="1:5" ht="12.75">
      <c r="A39" s="3">
        <v>7</v>
      </c>
      <c r="B39" s="1">
        <v>62.22833333333333</v>
      </c>
      <c r="C39" s="1">
        <v>59.730854671543966</v>
      </c>
      <c r="D39" s="1">
        <v>1010.6841666666667</v>
      </c>
      <c r="E39" s="1">
        <v>5.88</v>
      </c>
    </row>
    <row r="40" spans="1:5" ht="12.75">
      <c r="A40" s="3">
        <v>8</v>
      </c>
      <c r="B40" s="1">
        <v>58.645833333333336</v>
      </c>
      <c r="C40" s="1">
        <v>59.45926954732509</v>
      </c>
      <c r="D40" s="1">
        <v>1012.2016666666668</v>
      </c>
      <c r="E40" s="1">
        <v>7.2</v>
      </c>
    </row>
    <row r="41" spans="1:5" ht="12.75">
      <c r="A41" s="3">
        <v>9</v>
      </c>
      <c r="B41" s="1">
        <v>61.491666666666674</v>
      </c>
      <c r="C41" s="1">
        <v>59.157777587258046</v>
      </c>
      <c r="D41" s="1">
        <v>1014.7508333333333</v>
      </c>
      <c r="E41" s="1">
        <v>5.46</v>
      </c>
    </row>
    <row r="42" spans="1:5" ht="12.75">
      <c r="A42" s="3">
        <v>10</v>
      </c>
      <c r="B42" s="1">
        <v>69.51583333333333</v>
      </c>
      <c r="C42" s="1">
        <v>58.83567748818777</v>
      </c>
      <c r="D42" s="1">
        <v>1013.5216666666668</v>
      </c>
      <c r="E42" s="1">
        <v>4.22</v>
      </c>
    </row>
    <row r="43" spans="1:5" ht="12.75">
      <c r="A43" s="3">
        <v>11</v>
      </c>
      <c r="B43" s="1">
        <v>68.17083333333332</v>
      </c>
      <c r="C43" s="1">
        <v>58.498953475080015</v>
      </c>
      <c r="D43" s="1">
        <v>1011.5366666666666</v>
      </c>
      <c r="E43" s="1">
        <v>3.5</v>
      </c>
    </row>
    <row r="44" spans="1:5" ht="12.75">
      <c r="A44" s="3">
        <v>12</v>
      </c>
      <c r="B44" s="1">
        <v>66.31</v>
      </c>
      <c r="C44" s="1">
        <v>58.15431546258193</v>
      </c>
      <c r="D44" s="1">
        <v>1010.2466666666667</v>
      </c>
      <c r="E44" s="1">
        <v>3.82</v>
      </c>
    </row>
    <row r="45" spans="1:5" ht="12.75">
      <c r="A45" s="3">
        <v>13</v>
      </c>
      <c r="B45" s="1">
        <v>63.389166666666675</v>
      </c>
      <c r="C45" s="1">
        <v>57.810330551745174</v>
      </c>
      <c r="D45" s="1">
        <v>1008.6583333333334</v>
      </c>
      <c r="E45" s="1">
        <v>3.54</v>
      </c>
    </row>
    <row r="46" spans="1:5" ht="12.75">
      <c r="A46" s="3">
        <v>14</v>
      </c>
      <c r="B46" s="1">
        <v>60.43833333333333</v>
      </c>
      <c r="C46" s="1">
        <v>57.485486587410456</v>
      </c>
      <c r="D46" s="1">
        <v>1007.1066666666666</v>
      </c>
      <c r="E46" s="1">
        <v>3.56</v>
      </c>
    </row>
    <row r="47" spans="1:5" ht="12.75">
      <c r="A47" s="3">
        <v>15</v>
      </c>
      <c r="B47" s="1">
        <v>56.37083333333334</v>
      </c>
      <c r="C47" s="1">
        <v>57.18223555860387</v>
      </c>
      <c r="D47" s="1">
        <v>1007.0191666666666</v>
      </c>
      <c r="E47" s="1">
        <v>4.02</v>
      </c>
    </row>
    <row r="48" spans="1:5" ht="12.75">
      <c r="A48" s="3">
        <v>16</v>
      </c>
      <c r="B48" s="1">
        <v>53.72166666666667</v>
      </c>
      <c r="C48" s="1">
        <v>56.90597584209724</v>
      </c>
      <c r="D48" s="1">
        <v>1005.355</v>
      </c>
      <c r="E48" s="1">
        <v>4.42</v>
      </c>
    </row>
    <row r="49" spans="1:5" ht="12.75">
      <c r="A49" s="3">
        <v>17</v>
      </c>
      <c r="B49" s="1">
        <v>52.76666666666667</v>
      </c>
      <c r="C49" s="1">
        <v>56.673019928364575</v>
      </c>
      <c r="D49" s="1">
        <v>1003.9158333333332</v>
      </c>
      <c r="E49" s="1">
        <v>5.46</v>
      </c>
    </row>
    <row r="50" spans="1:5" ht="12.75">
      <c r="A50" s="3">
        <v>18</v>
      </c>
      <c r="B50" s="1">
        <v>52.155</v>
      </c>
      <c r="C50" s="1">
        <v>56.483247599451296</v>
      </c>
      <c r="D50" s="1">
        <v>1001.9766666666667</v>
      </c>
      <c r="E50" s="1">
        <v>5.92</v>
      </c>
    </row>
    <row r="51" spans="1:5" ht="12.75">
      <c r="A51" s="3">
        <v>19</v>
      </c>
      <c r="B51" s="1">
        <v>47.06333333333333</v>
      </c>
      <c r="C51" s="1">
        <v>56.32778577960676</v>
      </c>
      <c r="D51" s="1">
        <v>1001.7033333333333</v>
      </c>
      <c r="E51" s="1">
        <v>7.68</v>
      </c>
    </row>
    <row r="52" spans="1:5" ht="12.75">
      <c r="A52" s="3">
        <v>20</v>
      </c>
      <c r="B52" s="1">
        <v>43.638333333333335</v>
      </c>
      <c r="C52" s="1">
        <v>56.20720831428136</v>
      </c>
      <c r="D52" s="1">
        <v>1003.2891666666667</v>
      </c>
      <c r="E52" s="1">
        <v>8.44</v>
      </c>
    </row>
    <row r="53" spans="1:5" ht="12.75">
      <c r="A53" s="3">
        <v>21</v>
      </c>
      <c r="B53" s="1">
        <v>47.85166666666666</v>
      </c>
      <c r="C53" s="1">
        <v>56.111084628867545</v>
      </c>
      <c r="D53" s="1">
        <v>1005.4408333333334</v>
      </c>
      <c r="E53" s="1">
        <v>8.72</v>
      </c>
    </row>
    <row r="54" spans="1:5" ht="12.75">
      <c r="A54" s="3">
        <v>22</v>
      </c>
      <c r="B54" s="1">
        <v>49.045</v>
      </c>
      <c r="C54" s="1">
        <v>56.03357777015698</v>
      </c>
      <c r="D54" s="1">
        <v>1007.1741666666667</v>
      </c>
      <c r="E54" s="1">
        <v>8.8</v>
      </c>
    </row>
    <row r="55" spans="1:5" ht="12.75">
      <c r="A55" s="3">
        <v>23</v>
      </c>
      <c r="B55" s="1">
        <v>51.2925</v>
      </c>
      <c r="C55" s="1">
        <v>55.96202979728699</v>
      </c>
      <c r="D55" s="1">
        <v>1009.0491666666667</v>
      </c>
      <c r="E55" s="1">
        <v>8.48</v>
      </c>
    </row>
    <row r="56" spans="1:5" ht="12.75">
      <c r="A56" s="3">
        <v>24</v>
      </c>
      <c r="B56" s="1">
        <v>56.401666666666664</v>
      </c>
      <c r="C56" s="1">
        <v>55.8953941853376</v>
      </c>
      <c r="D56" s="1">
        <v>1008.8166666666668</v>
      </c>
      <c r="E56" s="1">
        <v>7.54</v>
      </c>
    </row>
    <row r="57" spans="1:5" ht="12.75">
      <c r="A57" s="3">
        <v>25</v>
      </c>
      <c r="B57" s="1">
        <v>58.711666666666666</v>
      </c>
      <c r="C57" s="1">
        <v>55.82903711324493</v>
      </c>
      <c r="D57" s="1">
        <v>1008.0725</v>
      </c>
      <c r="E57" s="1">
        <v>7.36</v>
      </c>
    </row>
    <row r="58" spans="1:5" ht="12.75">
      <c r="A58" s="3">
        <v>26</v>
      </c>
      <c r="B58" s="1">
        <v>61.291666666666664</v>
      </c>
      <c r="C58" s="1">
        <v>55.75409007773205</v>
      </c>
      <c r="D58" s="1">
        <v>1006.2475</v>
      </c>
      <c r="E58" s="1">
        <v>6.02</v>
      </c>
    </row>
    <row r="59" spans="1:5" ht="12.75">
      <c r="A59" s="3">
        <v>27</v>
      </c>
      <c r="B59" s="1">
        <v>61.9575</v>
      </c>
      <c r="C59" s="1">
        <v>55.67761945587563</v>
      </c>
      <c r="D59" s="1">
        <v>1006.0766666666668</v>
      </c>
      <c r="E59" s="1">
        <v>6.06</v>
      </c>
    </row>
    <row r="60" spans="1:5" ht="12.75">
      <c r="A60" s="3">
        <v>28</v>
      </c>
      <c r="B60" s="1">
        <v>64.5775</v>
      </c>
      <c r="C60" s="1">
        <v>55.603969097698524</v>
      </c>
      <c r="D60" s="1">
        <v>1004.7166666666666</v>
      </c>
      <c r="E60" s="1">
        <v>5</v>
      </c>
    </row>
    <row r="61" spans="1:5" ht="12.75">
      <c r="A61" s="3">
        <v>29</v>
      </c>
      <c r="B61" s="1">
        <v>61.920833333333334</v>
      </c>
      <c r="C61" s="1">
        <v>55.530877343392774</v>
      </c>
      <c r="D61" s="1">
        <v>1002.0733333333334</v>
      </c>
      <c r="E61" s="1">
        <v>4.94</v>
      </c>
    </row>
    <row r="62" spans="1:5" ht="12.75">
      <c r="A62" s="3">
        <v>30</v>
      </c>
      <c r="B62" s="1">
        <v>60.595833333333324</v>
      </c>
      <c r="C62" s="1">
        <v>55.45464391860996</v>
      </c>
      <c r="D62" s="1">
        <v>1001.4283333333335</v>
      </c>
      <c r="E62" s="1">
        <v>5.02</v>
      </c>
    </row>
    <row r="63" spans="1:5" ht="12.75">
      <c r="A63" s="3">
        <v>31</v>
      </c>
      <c r="B63" s="1">
        <v>55.60333333333333</v>
      </c>
      <c r="C63" s="1">
        <v>55.370614045115076</v>
      </c>
      <c r="D63" s="1">
        <v>1002.6441666666667</v>
      </c>
      <c r="E63" s="1">
        <v>6</v>
      </c>
    </row>
    <row r="64" spans="1:5" ht="12.75">
      <c r="A64" s="3"/>
      <c r="B64" s="1"/>
      <c r="C64" s="1"/>
      <c r="D64" s="1"/>
      <c r="E64" s="1"/>
    </row>
    <row r="65" spans="1:5" ht="13.5" thickBot="1">
      <c r="A65" s="4"/>
      <c r="B65" s="2"/>
      <c r="C65" s="2"/>
      <c r="D65" s="2"/>
      <c r="E65" s="2"/>
    </row>
    <row r="66" ht="12">
      <c r="A66" t="s">
        <v>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6" max="6" width="8.7109375" style="0" customWidth="1"/>
    <col min="7" max="9" width="9.7109375" style="0" customWidth="1"/>
    <col min="11" max="11" width="8.7109375" style="0" customWidth="1"/>
    <col min="12" max="13" width="9.7109375" style="0" customWidth="1"/>
    <col min="15" max="15" width="2.7109375" style="0" customWidth="1"/>
    <col min="16" max="16" width="8.7109375" style="0" customWidth="1"/>
    <col min="17" max="18" width="9.7109375" style="0" customWidth="1"/>
  </cols>
  <sheetData>
    <row r="1" spans="1:16" ht="12.75" thickBot="1">
      <c r="A1" t="s">
        <v>7</v>
      </c>
      <c r="F1" t="s">
        <v>7</v>
      </c>
      <c r="K1" t="s">
        <v>8</v>
      </c>
      <c r="P1" t="s">
        <v>9</v>
      </c>
    </row>
    <row r="2" spans="1:19" ht="36">
      <c r="A2" s="7" t="s">
        <v>0</v>
      </c>
      <c r="B2" s="7" t="s">
        <v>10</v>
      </c>
      <c r="C2" s="7" t="s">
        <v>11</v>
      </c>
      <c r="D2" s="8" t="s">
        <v>12</v>
      </c>
      <c r="F2" s="5" t="s">
        <v>0</v>
      </c>
      <c r="G2" s="5" t="s">
        <v>10</v>
      </c>
      <c r="H2" s="5" t="s">
        <v>13</v>
      </c>
      <c r="I2" s="6" t="s">
        <v>14</v>
      </c>
      <c r="K2" s="9" t="s">
        <v>0</v>
      </c>
      <c r="L2" s="9" t="s">
        <v>10</v>
      </c>
      <c r="M2" s="9" t="s">
        <v>15</v>
      </c>
      <c r="N2" s="10" t="s">
        <v>16</v>
      </c>
      <c r="P2" s="11" t="s">
        <v>0</v>
      </c>
      <c r="Q2" s="11" t="s">
        <v>10</v>
      </c>
      <c r="R2" s="11" t="s">
        <v>17</v>
      </c>
      <c r="S2" s="12" t="s">
        <v>18</v>
      </c>
    </row>
    <row r="3" spans="1:19" ht="12.75">
      <c r="A3" s="3"/>
      <c r="B3" s="1"/>
      <c r="C3" s="1">
        <v>18.025</v>
      </c>
      <c r="D3" s="1"/>
      <c r="F3" s="3"/>
      <c r="G3" s="1"/>
      <c r="H3" s="1">
        <v>14.1</v>
      </c>
      <c r="I3" s="1"/>
      <c r="K3" s="3"/>
      <c r="L3" s="1"/>
      <c r="M3" s="1">
        <v>9.2</v>
      </c>
      <c r="N3" s="1"/>
      <c r="P3" s="3"/>
      <c r="Q3" s="1"/>
      <c r="R3" s="1">
        <v>-16.3</v>
      </c>
      <c r="S3" s="1"/>
    </row>
    <row r="4" spans="1:19" ht="12.75">
      <c r="A4" s="3"/>
      <c r="B4" s="1"/>
      <c r="C4" s="1">
        <v>16.4</v>
      </c>
      <c r="D4" s="1"/>
      <c r="F4" s="3"/>
      <c r="G4" s="1"/>
      <c r="H4" s="1">
        <v>13.4</v>
      </c>
      <c r="I4" s="1"/>
      <c r="K4" s="3"/>
      <c r="L4" s="1"/>
      <c r="M4" s="1">
        <v>8.4</v>
      </c>
      <c r="N4" s="1"/>
      <c r="P4" s="3"/>
      <c r="Q4" s="1"/>
      <c r="R4" s="1">
        <v>-15.1</v>
      </c>
      <c r="S4" s="1"/>
    </row>
    <row r="5" spans="1:19" ht="12.75">
      <c r="A5" s="3">
        <v>1</v>
      </c>
      <c r="B5" s="1">
        <f aca="true" t="shared" si="0" ref="B5:B36">AVERAGE(C3:C7)</f>
        <v>13.86</v>
      </c>
      <c r="C5" s="1">
        <v>17.45416666666667</v>
      </c>
      <c r="D5" s="1">
        <v>14.201036960829143</v>
      </c>
      <c r="F5" s="3">
        <v>1</v>
      </c>
      <c r="G5" s="1">
        <f aca="true" t="shared" si="1" ref="G5:G36">AVERAGE(H3:H7)</f>
        <v>9.36</v>
      </c>
      <c r="H5" s="1">
        <v>12</v>
      </c>
      <c r="I5" s="1">
        <v>10.252674897119341</v>
      </c>
      <c r="K5" s="3">
        <v>1</v>
      </c>
      <c r="L5" s="1">
        <f aca="true" t="shared" si="2" ref="L5:L36">AVERAGE(M3:M7)</f>
        <v>6.220000000000001</v>
      </c>
      <c r="M5" s="1">
        <v>15.8</v>
      </c>
      <c r="N5" s="1">
        <v>6.8</v>
      </c>
      <c r="P5" s="3">
        <v>1</v>
      </c>
      <c r="Q5" s="1">
        <f aca="true" t="shared" si="3" ref="Q5:Q36">AVERAGE(R3:R7)</f>
        <v>-15.819999999999999</v>
      </c>
      <c r="R5" s="1">
        <v>-10.5</v>
      </c>
      <c r="S5" s="1">
        <v>-16</v>
      </c>
    </row>
    <row r="6" spans="1:19" ht="12.75">
      <c r="A6" s="3">
        <v>2</v>
      </c>
      <c r="B6" s="1">
        <f t="shared" si="0"/>
        <v>12.365833333333335</v>
      </c>
      <c r="C6" s="1">
        <v>10.029166666666667</v>
      </c>
      <c r="D6" s="1">
        <v>14.06598433927755</v>
      </c>
      <c r="F6" s="3">
        <v>2</v>
      </c>
      <c r="G6" s="1">
        <f t="shared" si="1"/>
        <v>7.5200000000000005</v>
      </c>
      <c r="H6" s="1">
        <v>3.8</v>
      </c>
      <c r="I6" s="1">
        <v>10.117219935985368</v>
      </c>
      <c r="K6" s="3">
        <v>2</v>
      </c>
      <c r="L6" s="1">
        <f t="shared" si="2"/>
        <v>4.700000000000001</v>
      </c>
      <c r="M6" s="1">
        <v>2.4</v>
      </c>
      <c r="N6" s="1">
        <v>6.7</v>
      </c>
      <c r="P6" s="3">
        <v>2</v>
      </c>
      <c r="Q6" s="1">
        <f t="shared" si="3"/>
        <v>-16.5</v>
      </c>
      <c r="R6" s="1">
        <v>-11.3</v>
      </c>
      <c r="S6" s="1">
        <v>-16.1</v>
      </c>
    </row>
    <row r="7" spans="1:19" ht="12.75">
      <c r="A7" s="3">
        <v>3</v>
      </c>
      <c r="B7" s="1">
        <f t="shared" si="0"/>
        <v>11.806666666666667</v>
      </c>
      <c r="C7" s="1">
        <v>7.391666666666665</v>
      </c>
      <c r="D7" s="1">
        <v>13.926509068739522</v>
      </c>
      <c r="F7" s="3">
        <v>3</v>
      </c>
      <c r="G7" s="1">
        <f t="shared" si="1"/>
        <v>6.840000000000001</v>
      </c>
      <c r="H7" s="1">
        <v>3.5</v>
      </c>
      <c r="I7" s="1">
        <v>9.976785550983081</v>
      </c>
      <c r="K7" s="3">
        <v>3</v>
      </c>
      <c r="L7" s="1">
        <f t="shared" si="2"/>
        <v>4.779999999999999</v>
      </c>
      <c r="M7" s="1">
        <v>-4.7</v>
      </c>
      <c r="N7" s="1">
        <v>6.6</v>
      </c>
      <c r="P7" s="3">
        <v>3</v>
      </c>
      <c r="Q7" s="1">
        <f t="shared" si="3"/>
        <v>-17.020000000000003</v>
      </c>
      <c r="R7" s="1">
        <v>-25.9</v>
      </c>
      <c r="S7" s="1">
        <v>-16.3</v>
      </c>
    </row>
    <row r="8" spans="1:19" ht="12.75">
      <c r="A8" s="3">
        <v>4</v>
      </c>
      <c r="B8" s="1">
        <f t="shared" si="0"/>
        <v>11.084166666666667</v>
      </c>
      <c r="C8" s="1">
        <v>10.554166666666669</v>
      </c>
      <c r="D8" s="1">
        <v>13.780941586648376</v>
      </c>
      <c r="F8" s="3">
        <v>4</v>
      </c>
      <c r="G8" s="1">
        <f t="shared" si="1"/>
        <v>6.5200000000000005</v>
      </c>
      <c r="H8" s="1">
        <v>4.9</v>
      </c>
      <c r="I8" s="1">
        <v>9.828235025148604</v>
      </c>
      <c r="K8" s="3">
        <v>4</v>
      </c>
      <c r="L8" s="1">
        <f t="shared" si="2"/>
        <v>2.9400000000000004</v>
      </c>
      <c r="M8" s="1">
        <v>1.6</v>
      </c>
      <c r="N8" s="1">
        <v>6.5</v>
      </c>
      <c r="P8" s="3">
        <v>4</v>
      </c>
      <c r="Q8" s="1">
        <f t="shared" si="3"/>
        <v>-18.98</v>
      </c>
      <c r="R8" s="1">
        <v>-19.7</v>
      </c>
      <c r="S8" s="1">
        <v>-16.4</v>
      </c>
    </row>
    <row r="9" spans="1:19" ht="12.75">
      <c r="A9" s="3">
        <v>5</v>
      </c>
      <c r="B9" s="1">
        <f t="shared" si="0"/>
        <v>12.149166666666666</v>
      </c>
      <c r="C9" s="1">
        <v>13.604166666666666</v>
      </c>
      <c r="D9" s="1">
        <v>13.63086960829142</v>
      </c>
      <c r="F9" s="3">
        <v>5</v>
      </c>
      <c r="G9" s="1">
        <f t="shared" si="1"/>
        <v>8.139999999999999</v>
      </c>
      <c r="H9" s="1">
        <v>10</v>
      </c>
      <c r="I9" s="1">
        <v>9.673539094650206</v>
      </c>
      <c r="K9" s="3">
        <v>5</v>
      </c>
      <c r="L9" s="1">
        <f t="shared" si="2"/>
        <v>3.78</v>
      </c>
      <c r="M9" s="1">
        <v>8.8</v>
      </c>
      <c r="N9" s="1">
        <v>6.3</v>
      </c>
      <c r="P9" s="3">
        <v>5</v>
      </c>
      <c r="Q9" s="1">
        <f t="shared" si="3"/>
        <v>-20.82</v>
      </c>
      <c r="R9" s="1">
        <v>-17.7</v>
      </c>
      <c r="S9" s="1">
        <v>-16.5</v>
      </c>
    </row>
    <row r="10" spans="1:19" ht="12.75">
      <c r="A10" s="3">
        <v>6</v>
      </c>
      <c r="B10" s="1">
        <f t="shared" si="0"/>
        <v>13.768333333333334</v>
      </c>
      <c r="C10" s="1">
        <v>13.841666666666669</v>
      </c>
      <c r="D10" s="1">
        <v>13.477447683279989</v>
      </c>
      <c r="F10" s="3">
        <v>6</v>
      </c>
      <c r="G10" s="1">
        <f t="shared" si="1"/>
        <v>10.02</v>
      </c>
      <c r="H10" s="1">
        <v>10.4</v>
      </c>
      <c r="I10" s="1">
        <v>9.514627343392775</v>
      </c>
      <c r="K10" s="3">
        <v>6</v>
      </c>
      <c r="L10" s="1">
        <f t="shared" si="2"/>
        <v>6.2</v>
      </c>
      <c r="M10" s="1">
        <v>6.6</v>
      </c>
      <c r="N10" s="1">
        <v>6.2</v>
      </c>
      <c r="P10" s="3">
        <v>6</v>
      </c>
      <c r="Q10" s="1">
        <f t="shared" si="3"/>
        <v>-18.42</v>
      </c>
      <c r="R10" s="1">
        <v>-20.3</v>
      </c>
      <c r="S10" s="1">
        <v>-16.6</v>
      </c>
    </row>
    <row r="11" spans="1:19" ht="12.75">
      <c r="A11" s="3">
        <v>7</v>
      </c>
      <c r="B11" s="1">
        <f t="shared" si="0"/>
        <v>15.0375</v>
      </c>
      <c r="C11" s="1">
        <v>15.354166666666666</v>
      </c>
      <c r="D11" s="1">
        <v>13.320597241274196</v>
      </c>
      <c r="F11" s="3">
        <v>7</v>
      </c>
      <c r="G11" s="1">
        <f t="shared" si="1"/>
        <v>11.479999999999999</v>
      </c>
      <c r="H11" s="1">
        <v>11.9</v>
      </c>
      <c r="I11" s="1">
        <v>9.350420667581162</v>
      </c>
      <c r="K11" s="3">
        <v>7</v>
      </c>
      <c r="L11" s="1">
        <f t="shared" si="2"/>
        <v>7.919999999999999</v>
      </c>
      <c r="M11" s="1">
        <v>6.6</v>
      </c>
      <c r="N11" s="1">
        <v>6</v>
      </c>
      <c r="P11" s="3">
        <v>7</v>
      </c>
      <c r="Q11" s="1">
        <f t="shared" si="3"/>
        <v>-17.380000000000003</v>
      </c>
      <c r="R11" s="1">
        <v>-20.5</v>
      </c>
      <c r="S11" s="1">
        <v>-16.7</v>
      </c>
    </row>
    <row r="12" spans="1:19" ht="12.75">
      <c r="A12" s="3">
        <v>8</v>
      </c>
      <c r="B12" s="1">
        <f t="shared" si="0"/>
        <v>15.595833333333335</v>
      </c>
      <c r="C12" s="1">
        <v>15.4875</v>
      </c>
      <c r="D12" s="1">
        <v>13.157603414113701</v>
      </c>
      <c r="F12" s="3">
        <v>8</v>
      </c>
      <c r="G12" s="1">
        <f t="shared" si="1"/>
        <v>12.14</v>
      </c>
      <c r="H12" s="1">
        <v>12.9</v>
      </c>
      <c r="I12" s="1">
        <v>9.17727023319616</v>
      </c>
      <c r="K12" s="3">
        <v>8</v>
      </c>
      <c r="L12" s="1">
        <f t="shared" si="2"/>
        <v>7.92</v>
      </c>
      <c r="M12" s="1">
        <v>7.4</v>
      </c>
      <c r="N12" s="1">
        <v>5.8</v>
      </c>
      <c r="P12" s="3">
        <v>8</v>
      </c>
      <c r="Q12" s="1">
        <f t="shared" si="3"/>
        <v>-16.979999999999997</v>
      </c>
      <c r="R12" s="1">
        <v>-13.9</v>
      </c>
      <c r="S12" s="1">
        <v>-16.8</v>
      </c>
    </row>
    <row r="13" spans="1:19" ht="12.75">
      <c r="A13" s="3">
        <v>9</v>
      </c>
      <c r="B13" s="1">
        <f t="shared" si="0"/>
        <v>15.915833333333333</v>
      </c>
      <c r="C13" s="1">
        <v>16.9</v>
      </c>
      <c r="D13" s="1">
        <v>12.988590573083371</v>
      </c>
      <c r="F13" s="3">
        <v>9</v>
      </c>
      <c r="G13" s="1">
        <f t="shared" si="1"/>
        <v>12.68</v>
      </c>
      <c r="H13" s="1">
        <v>12.2</v>
      </c>
      <c r="I13" s="1">
        <v>8.99684499314129</v>
      </c>
      <c r="K13" s="3">
        <v>9</v>
      </c>
      <c r="L13" s="1">
        <f t="shared" si="2"/>
        <v>8.6</v>
      </c>
      <c r="M13" s="1">
        <v>10.2</v>
      </c>
      <c r="N13" s="1">
        <v>5.7</v>
      </c>
      <c r="P13" s="3">
        <v>9</v>
      </c>
      <c r="Q13" s="1">
        <f t="shared" si="3"/>
        <v>-15.139999999999997</v>
      </c>
      <c r="R13" s="1">
        <v>-14.5</v>
      </c>
      <c r="S13" s="1">
        <v>-16.9</v>
      </c>
    </row>
    <row r="14" spans="1:19" ht="12.75">
      <c r="A14" s="3">
        <v>10</v>
      </c>
      <c r="B14" s="1">
        <f t="shared" si="0"/>
        <v>15.095833333333335</v>
      </c>
      <c r="C14" s="1">
        <v>16.395833333333336</v>
      </c>
      <c r="D14" s="1">
        <v>12.814714791952447</v>
      </c>
      <c r="F14" s="3">
        <v>10</v>
      </c>
      <c r="G14" s="1">
        <f t="shared" si="1"/>
        <v>12.100000000000001</v>
      </c>
      <c r="H14" s="1">
        <v>13.3</v>
      </c>
      <c r="I14" s="1">
        <v>8.81254686785551</v>
      </c>
      <c r="K14" s="3">
        <v>10</v>
      </c>
      <c r="L14" s="1">
        <f t="shared" si="2"/>
        <v>8.16</v>
      </c>
      <c r="M14" s="1">
        <v>8.8</v>
      </c>
      <c r="N14" s="1">
        <v>5.5</v>
      </c>
      <c r="P14" s="3">
        <v>10</v>
      </c>
      <c r="Q14" s="1">
        <f t="shared" si="3"/>
        <v>-13.86</v>
      </c>
      <c r="R14" s="1">
        <v>-15.7</v>
      </c>
      <c r="S14" s="1">
        <v>-17</v>
      </c>
    </row>
    <row r="15" spans="1:19" ht="12.75">
      <c r="A15" s="3">
        <v>11</v>
      </c>
      <c r="B15" s="1">
        <f t="shared" si="0"/>
        <v>14.4025</v>
      </c>
      <c r="C15" s="1">
        <v>15.441666666666665</v>
      </c>
      <c r="D15" s="1">
        <v>12.639296524919981</v>
      </c>
      <c r="F15" s="3">
        <v>11</v>
      </c>
      <c r="G15" s="1">
        <f t="shared" si="1"/>
        <v>11.34</v>
      </c>
      <c r="H15" s="1">
        <v>13.1</v>
      </c>
      <c r="I15" s="1">
        <v>8.625761316872428</v>
      </c>
      <c r="K15" s="3">
        <v>11</v>
      </c>
      <c r="L15" s="1">
        <f t="shared" si="2"/>
        <v>6.839999999999999</v>
      </c>
      <c r="M15" s="1">
        <v>10</v>
      </c>
      <c r="N15" s="1">
        <v>5.3</v>
      </c>
      <c r="P15" s="3">
        <v>11</v>
      </c>
      <c r="Q15" s="1">
        <f t="shared" si="3"/>
        <v>-13.819999999999999</v>
      </c>
      <c r="R15" s="1">
        <v>-11.1</v>
      </c>
      <c r="S15" s="1">
        <v>-17.1</v>
      </c>
    </row>
    <row r="16" spans="1:19" ht="12.75">
      <c r="A16" s="3">
        <v>12</v>
      </c>
      <c r="B16" s="1">
        <f t="shared" si="0"/>
        <v>14.345833333333335</v>
      </c>
      <c r="C16" s="1">
        <v>11.254166666666668</v>
      </c>
      <c r="D16" s="1">
        <v>12.462381915866485</v>
      </c>
      <c r="F16" s="3">
        <v>12</v>
      </c>
      <c r="G16" s="1">
        <f t="shared" si="1"/>
        <v>11.6</v>
      </c>
      <c r="H16" s="1">
        <v>9</v>
      </c>
      <c r="I16" s="1">
        <v>8.436534064929127</v>
      </c>
      <c r="K16" s="3">
        <v>12</v>
      </c>
      <c r="L16" s="1">
        <f t="shared" si="2"/>
        <v>7.040000000000001</v>
      </c>
      <c r="M16" s="1">
        <v>4.4</v>
      </c>
      <c r="N16" s="1">
        <v>5.1</v>
      </c>
      <c r="P16" s="3">
        <v>12</v>
      </c>
      <c r="Q16" s="1">
        <f t="shared" si="3"/>
        <v>-12.979999999999999</v>
      </c>
      <c r="R16" s="1">
        <v>-14.1</v>
      </c>
      <c r="S16" s="1">
        <v>-17.3</v>
      </c>
    </row>
    <row r="17" spans="1:19" ht="12.75">
      <c r="A17" s="3">
        <v>13</v>
      </c>
      <c r="B17" s="1">
        <f t="shared" si="0"/>
        <v>13.9875</v>
      </c>
      <c r="C17" s="1">
        <v>12.020833333333334</v>
      </c>
      <c r="D17" s="1">
        <v>12.285987387593357</v>
      </c>
      <c r="F17" s="3">
        <v>13</v>
      </c>
      <c r="G17" s="1">
        <f t="shared" si="1"/>
        <v>10.860000000000001</v>
      </c>
      <c r="H17" s="1">
        <v>9.1</v>
      </c>
      <c r="I17" s="1">
        <v>8.247786922725194</v>
      </c>
      <c r="K17" s="3">
        <v>13</v>
      </c>
      <c r="L17" s="1">
        <f t="shared" si="2"/>
        <v>7.08</v>
      </c>
      <c r="M17" s="1">
        <v>0.8</v>
      </c>
      <c r="N17" s="1">
        <v>4.9</v>
      </c>
      <c r="P17" s="3">
        <v>13</v>
      </c>
      <c r="Q17" s="1">
        <f t="shared" si="3"/>
        <v>-14.02</v>
      </c>
      <c r="R17" s="1">
        <v>-13.7</v>
      </c>
      <c r="S17" s="1">
        <v>-17.4</v>
      </c>
    </row>
    <row r="18" spans="1:19" ht="12.75">
      <c r="A18" s="3">
        <v>14</v>
      </c>
      <c r="B18" s="1">
        <f t="shared" si="0"/>
        <v>13.282499999999999</v>
      </c>
      <c r="C18" s="1">
        <v>16.616666666666664</v>
      </c>
      <c r="D18" s="1">
        <v>12.108094116750497</v>
      </c>
      <c r="F18" s="3">
        <v>14</v>
      </c>
      <c r="G18" s="1">
        <f t="shared" si="1"/>
        <v>9.92</v>
      </c>
      <c r="H18" s="1">
        <v>13.5</v>
      </c>
      <c r="I18" s="1">
        <v>8.056117969821672</v>
      </c>
      <c r="K18" s="3">
        <v>14</v>
      </c>
      <c r="L18" s="1">
        <f t="shared" si="2"/>
        <v>5.72</v>
      </c>
      <c r="M18" s="1">
        <v>11.2</v>
      </c>
      <c r="N18" s="1">
        <v>4.7</v>
      </c>
      <c r="P18" s="3">
        <v>14</v>
      </c>
      <c r="Q18" s="1">
        <f t="shared" si="3"/>
        <v>-15.219999999999999</v>
      </c>
      <c r="R18" s="1">
        <v>-10.3</v>
      </c>
      <c r="S18" s="1">
        <v>-17.6</v>
      </c>
    </row>
    <row r="19" spans="1:19" ht="12.75">
      <c r="A19" s="3">
        <v>15</v>
      </c>
      <c r="B19" s="1">
        <f t="shared" si="0"/>
        <v>13.034166666666664</v>
      </c>
      <c r="C19" s="1">
        <v>14.604166666666666</v>
      </c>
      <c r="D19" s="1">
        <v>11.927672229843013</v>
      </c>
      <c r="F19" s="3">
        <v>15</v>
      </c>
      <c r="G19" s="1">
        <f t="shared" si="1"/>
        <v>9.92</v>
      </c>
      <c r="H19" s="1">
        <v>9.6</v>
      </c>
      <c r="I19" s="1">
        <v>7.857983539094651</v>
      </c>
      <c r="K19" s="3">
        <v>15</v>
      </c>
      <c r="L19" s="1">
        <f t="shared" si="2"/>
        <v>5.36</v>
      </c>
      <c r="M19" s="1">
        <v>9</v>
      </c>
      <c r="N19" s="1">
        <v>4.5</v>
      </c>
      <c r="P19" s="3">
        <v>15</v>
      </c>
      <c r="Q19" s="1">
        <f t="shared" si="3"/>
        <v>-15.059999999999999</v>
      </c>
      <c r="R19" s="1">
        <v>-20.9</v>
      </c>
      <c r="S19" s="1">
        <v>-17.8</v>
      </c>
    </row>
    <row r="20" spans="1:19" ht="12.75">
      <c r="A20" s="3">
        <v>16</v>
      </c>
      <c r="B20" s="1">
        <f t="shared" si="0"/>
        <v>12.317499999999999</v>
      </c>
      <c r="C20" s="1">
        <v>11.916666666666666</v>
      </c>
      <c r="D20" s="1">
        <v>11.745247065996038</v>
      </c>
      <c r="F20" s="3">
        <v>16</v>
      </c>
      <c r="G20" s="1">
        <f t="shared" si="1"/>
        <v>8.78</v>
      </c>
      <c r="H20" s="1">
        <v>8.4</v>
      </c>
      <c r="I20" s="1">
        <v>7.655825331504344</v>
      </c>
      <c r="K20" s="3">
        <v>16</v>
      </c>
      <c r="L20" s="1">
        <f t="shared" si="2"/>
        <v>4.9799999999999995</v>
      </c>
      <c r="M20" s="1">
        <v>3.2</v>
      </c>
      <c r="N20" s="1">
        <v>4.3</v>
      </c>
      <c r="P20" s="3">
        <v>16</v>
      </c>
      <c r="Q20" s="1">
        <f t="shared" si="3"/>
        <v>-14.739999999999998</v>
      </c>
      <c r="R20" s="1">
        <v>-17.1</v>
      </c>
      <c r="S20" s="1">
        <v>-18.1</v>
      </c>
    </row>
    <row r="21" spans="1:19" ht="12.75">
      <c r="A21" s="3">
        <v>17</v>
      </c>
      <c r="B21" s="1">
        <f t="shared" si="0"/>
        <v>10.365833333333333</v>
      </c>
      <c r="C21" s="1">
        <v>10.0125</v>
      </c>
      <c r="D21" s="1">
        <v>11.561964715744553</v>
      </c>
      <c r="F21" s="3">
        <v>17</v>
      </c>
      <c r="G21" s="1">
        <f t="shared" si="1"/>
        <v>6.739999999999999</v>
      </c>
      <c r="H21" s="1">
        <v>9</v>
      </c>
      <c r="I21" s="1">
        <v>7.452391403749427</v>
      </c>
      <c r="K21" s="3">
        <v>17</v>
      </c>
      <c r="L21" s="1">
        <f t="shared" si="2"/>
        <v>2.78</v>
      </c>
      <c r="M21" s="1">
        <v>2.6</v>
      </c>
      <c r="N21" s="1">
        <v>4.1</v>
      </c>
      <c r="P21" s="3">
        <v>17</v>
      </c>
      <c r="Q21" s="1">
        <f t="shared" si="3"/>
        <v>-15.62</v>
      </c>
      <c r="R21" s="1">
        <v>-13.3</v>
      </c>
      <c r="S21" s="1">
        <v>-18.3</v>
      </c>
    </row>
    <row r="22" spans="1:19" ht="12.75">
      <c r="A22" s="3">
        <v>18</v>
      </c>
      <c r="B22" s="1">
        <f t="shared" si="0"/>
        <v>9.217499999999998</v>
      </c>
      <c r="C22" s="1">
        <v>8.4375</v>
      </c>
      <c r="D22" s="1">
        <v>11.377067977442463</v>
      </c>
      <c r="F22" s="3">
        <v>18</v>
      </c>
      <c r="G22" s="1">
        <f t="shared" si="1"/>
        <v>5.8</v>
      </c>
      <c r="H22" s="1">
        <v>3.4</v>
      </c>
      <c r="I22" s="1">
        <v>7.2445861911294</v>
      </c>
      <c r="K22" s="3">
        <v>18</v>
      </c>
      <c r="L22" s="1">
        <f t="shared" si="2"/>
        <v>0.9200000000000003</v>
      </c>
      <c r="M22" s="1">
        <v>-1.1</v>
      </c>
      <c r="N22" s="1">
        <v>3.9</v>
      </c>
      <c r="P22" s="3">
        <v>18</v>
      </c>
      <c r="Q22" s="1">
        <f t="shared" si="3"/>
        <v>-14.580000000000002</v>
      </c>
      <c r="R22" s="1">
        <v>-12.1</v>
      </c>
      <c r="S22" s="1">
        <v>-18.6</v>
      </c>
    </row>
    <row r="23" spans="1:19" ht="12.75">
      <c r="A23" s="3">
        <v>19</v>
      </c>
      <c r="B23" s="1">
        <f t="shared" si="0"/>
        <v>8.826666666666666</v>
      </c>
      <c r="C23" s="1">
        <v>6.858333333333331</v>
      </c>
      <c r="D23" s="1">
        <v>11.192472679469594</v>
      </c>
      <c r="F23" s="3">
        <v>19</v>
      </c>
      <c r="G23" s="1">
        <f t="shared" si="1"/>
        <v>4.96</v>
      </c>
      <c r="H23" s="1">
        <v>3.3</v>
      </c>
      <c r="I23" s="1">
        <v>7.032578875171469</v>
      </c>
      <c r="K23" s="3">
        <v>19</v>
      </c>
      <c r="L23" s="1">
        <f t="shared" si="2"/>
        <v>0.96</v>
      </c>
      <c r="M23" s="1">
        <v>0.2</v>
      </c>
      <c r="N23" s="1">
        <v>3.6</v>
      </c>
      <c r="P23" s="3">
        <v>19</v>
      </c>
      <c r="Q23" s="1">
        <f t="shared" si="3"/>
        <v>-14.66</v>
      </c>
      <c r="R23" s="1">
        <v>-14.7</v>
      </c>
      <c r="S23" s="1">
        <v>-18.9</v>
      </c>
    </row>
    <row r="24" spans="1:19" ht="12.75">
      <c r="A24" s="3">
        <v>20</v>
      </c>
      <c r="B24" s="1">
        <f t="shared" si="0"/>
        <v>8.138333333333332</v>
      </c>
      <c r="C24" s="1">
        <v>8.8625</v>
      </c>
      <c r="D24" s="1">
        <v>11.006791609510747</v>
      </c>
      <c r="F24" s="3">
        <v>20</v>
      </c>
      <c r="G24" s="1">
        <f t="shared" si="1"/>
        <v>3.84</v>
      </c>
      <c r="H24" s="1">
        <v>4.9</v>
      </c>
      <c r="I24" s="1">
        <v>6.817434842249657</v>
      </c>
      <c r="K24" s="3">
        <v>20</v>
      </c>
      <c r="L24" s="1">
        <f t="shared" si="2"/>
        <v>0.05999999999999996</v>
      </c>
      <c r="M24" s="1">
        <v>-0.3</v>
      </c>
      <c r="N24" s="1">
        <v>3.4</v>
      </c>
      <c r="P24" s="3">
        <v>20</v>
      </c>
      <c r="Q24" s="1">
        <f t="shared" si="3"/>
        <v>-15.419999999999998</v>
      </c>
      <c r="R24" s="1">
        <v>-15.7</v>
      </c>
      <c r="S24" s="1">
        <v>-19.1</v>
      </c>
    </row>
    <row r="25" spans="1:19" ht="12.75">
      <c r="A25" s="3">
        <v>21</v>
      </c>
      <c r="B25" s="1">
        <f t="shared" si="0"/>
        <v>8.518333333333333</v>
      </c>
      <c r="C25" s="1">
        <v>9.9625</v>
      </c>
      <c r="D25" s="1">
        <v>10.819864883401923</v>
      </c>
      <c r="F25" s="3">
        <v>21</v>
      </c>
      <c r="G25" s="1">
        <f t="shared" si="1"/>
        <v>4.74</v>
      </c>
      <c r="H25" s="1">
        <v>4.2</v>
      </c>
      <c r="I25" s="1">
        <v>6.600466392318244</v>
      </c>
      <c r="K25" s="3">
        <v>21</v>
      </c>
      <c r="L25" s="1">
        <f t="shared" si="2"/>
        <v>1.08</v>
      </c>
      <c r="M25" s="1">
        <v>3.4</v>
      </c>
      <c r="N25" s="1">
        <v>3.2</v>
      </c>
      <c r="P25" s="3">
        <v>21</v>
      </c>
      <c r="Q25" s="1">
        <f t="shared" si="3"/>
        <v>-16.3</v>
      </c>
      <c r="R25" s="1">
        <v>-17.5</v>
      </c>
      <c r="S25" s="1">
        <v>-19.4</v>
      </c>
    </row>
    <row r="26" spans="1:19" ht="12.75">
      <c r="A26" s="3">
        <v>22</v>
      </c>
      <c r="B26" s="1">
        <f t="shared" si="0"/>
        <v>9.490833333333335</v>
      </c>
      <c r="C26" s="1">
        <v>6.5708333333333355</v>
      </c>
      <c r="D26" s="1">
        <v>10.632374104557234</v>
      </c>
      <c r="F26" s="3">
        <v>22</v>
      </c>
      <c r="G26" s="1">
        <f t="shared" si="1"/>
        <v>5.5</v>
      </c>
      <c r="H26" s="1">
        <v>3.4</v>
      </c>
      <c r="I26" s="1">
        <v>6.381865569272977</v>
      </c>
      <c r="K26" s="3">
        <v>22</v>
      </c>
      <c r="L26" s="1">
        <f t="shared" si="2"/>
        <v>1.56</v>
      </c>
      <c r="M26" s="1">
        <v>-1.9</v>
      </c>
      <c r="N26" s="1">
        <v>3</v>
      </c>
      <c r="P26" s="3">
        <v>22</v>
      </c>
      <c r="Q26" s="1">
        <f t="shared" si="3"/>
        <v>-16.660000000000004</v>
      </c>
      <c r="R26" s="1">
        <v>-17.1</v>
      </c>
      <c r="S26" s="1">
        <v>-19.6</v>
      </c>
    </row>
    <row r="27" spans="1:19" ht="12.75">
      <c r="A27" s="3">
        <v>23</v>
      </c>
      <c r="B27" s="1">
        <f t="shared" si="0"/>
        <v>10.224166666666667</v>
      </c>
      <c r="C27" s="1">
        <v>10.3375</v>
      </c>
      <c r="D27" s="1">
        <v>10.448063671696387</v>
      </c>
      <c r="F27" s="3">
        <v>23</v>
      </c>
      <c r="G27" s="1">
        <f t="shared" si="1"/>
        <v>6.5</v>
      </c>
      <c r="H27" s="1">
        <v>7.9</v>
      </c>
      <c r="I27" s="1">
        <v>6.167101051668953</v>
      </c>
      <c r="K27" s="3">
        <v>23</v>
      </c>
      <c r="L27" s="1">
        <f t="shared" si="2"/>
        <v>3.06</v>
      </c>
      <c r="M27" s="1">
        <v>4</v>
      </c>
      <c r="N27" s="1">
        <v>2.8</v>
      </c>
      <c r="P27" s="3">
        <v>23</v>
      </c>
      <c r="Q27" s="1">
        <f t="shared" si="3"/>
        <v>-16.259999999999998</v>
      </c>
      <c r="R27" s="1">
        <v>-16.5</v>
      </c>
      <c r="S27" s="1">
        <v>-19.8</v>
      </c>
    </row>
    <row r="28" spans="1:19" ht="12.75">
      <c r="A28" s="3">
        <v>24</v>
      </c>
      <c r="B28" s="1">
        <f t="shared" si="0"/>
        <v>10.663333333333332</v>
      </c>
      <c r="C28" s="1">
        <v>11.720833333333331</v>
      </c>
      <c r="D28" s="1">
        <v>10.266939262307575</v>
      </c>
      <c r="F28" s="3">
        <v>24</v>
      </c>
      <c r="G28" s="1">
        <f t="shared" si="1"/>
        <v>7.56</v>
      </c>
      <c r="H28" s="1">
        <v>7.1</v>
      </c>
      <c r="I28" s="1">
        <v>5.959451303155007</v>
      </c>
      <c r="K28" s="3">
        <v>24</v>
      </c>
      <c r="L28" s="1">
        <f t="shared" si="2"/>
        <v>3.06</v>
      </c>
      <c r="M28" s="1">
        <v>2.6</v>
      </c>
      <c r="N28" s="1">
        <v>2.7</v>
      </c>
      <c r="P28" s="3">
        <v>24</v>
      </c>
      <c r="Q28" s="1">
        <f t="shared" si="3"/>
        <v>-16.9</v>
      </c>
      <c r="R28" s="1">
        <v>-16.5</v>
      </c>
      <c r="S28" s="1">
        <v>-20</v>
      </c>
    </row>
    <row r="29" spans="1:19" ht="12.75">
      <c r="A29" s="3">
        <v>25</v>
      </c>
      <c r="B29" s="1">
        <f t="shared" si="0"/>
        <v>11.891666666666666</v>
      </c>
      <c r="C29" s="1">
        <v>12.529166666666669</v>
      </c>
      <c r="D29" s="1">
        <v>10.08867508763908</v>
      </c>
      <c r="F29" s="3">
        <v>25</v>
      </c>
      <c r="G29" s="1">
        <f t="shared" si="1"/>
        <v>8.48</v>
      </c>
      <c r="H29" s="1">
        <v>9.9</v>
      </c>
      <c r="I29" s="1">
        <v>5.757512574302698</v>
      </c>
      <c r="K29" s="3">
        <v>25</v>
      </c>
      <c r="L29" s="1">
        <f t="shared" si="2"/>
        <v>4.2</v>
      </c>
      <c r="M29" s="1">
        <v>7.2</v>
      </c>
      <c r="N29" s="1">
        <v>2.5</v>
      </c>
      <c r="P29" s="3">
        <v>25</v>
      </c>
      <c r="Q29" s="1">
        <f t="shared" si="3"/>
        <v>-17.42</v>
      </c>
      <c r="R29" s="1">
        <v>-13.7</v>
      </c>
      <c r="S29" s="1">
        <v>-20.2</v>
      </c>
    </row>
    <row r="30" spans="1:19" ht="12.75">
      <c r="A30" s="3">
        <v>26</v>
      </c>
      <c r="B30" s="1">
        <f t="shared" si="0"/>
        <v>12.155</v>
      </c>
      <c r="C30" s="1">
        <v>12.158333333333333</v>
      </c>
      <c r="D30" s="1">
        <v>9.91479092363969</v>
      </c>
      <c r="F30" s="3">
        <v>26</v>
      </c>
      <c r="G30" s="1">
        <f t="shared" si="1"/>
        <v>8.48</v>
      </c>
      <c r="H30" s="1">
        <v>9.5</v>
      </c>
      <c r="I30" s="1">
        <v>5.561604938271604</v>
      </c>
      <c r="K30" s="3">
        <v>26</v>
      </c>
      <c r="L30" s="1">
        <f t="shared" si="2"/>
        <v>4.24</v>
      </c>
      <c r="M30" s="1">
        <v>3.4</v>
      </c>
      <c r="N30" s="1">
        <v>2.3</v>
      </c>
      <c r="P30" s="3">
        <v>26</v>
      </c>
      <c r="Q30" s="1">
        <f t="shared" si="3"/>
        <v>-17.66</v>
      </c>
      <c r="R30" s="1">
        <v>-20.7</v>
      </c>
      <c r="S30" s="1">
        <v>-20.3</v>
      </c>
    </row>
    <row r="31" spans="1:19" ht="12.75">
      <c r="A31" s="3">
        <v>27</v>
      </c>
      <c r="B31" s="1">
        <f t="shared" si="0"/>
        <v>11.547500000000001</v>
      </c>
      <c r="C31" s="1">
        <v>12.7125</v>
      </c>
      <c r="D31" s="1">
        <v>9.746340420667579</v>
      </c>
      <c r="F31" s="3">
        <v>27</v>
      </c>
      <c r="G31" s="1">
        <f t="shared" si="1"/>
        <v>8.16</v>
      </c>
      <c r="H31" s="1">
        <v>8</v>
      </c>
      <c r="I31" s="1">
        <v>5.375477823502514</v>
      </c>
      <c r="K31" s="3">
        <v>27</v>
      </c>
      <c r="L31" s="1">
        <f t="shared" si="2"/>
        <v>3.88</v>
      </c>
      <c r="M31" s="1">
        <v>3.8</v>
      </c>
      <c r="N31" s="1">
        <v>2.1</v>
      </c>
      <c r="P31" s="3">
        <v>27</v>
      </c>
      <c r="Q31" s="1">
        <f t="shared" si="3"/>
        <v>-17.78</v>
      </c>
      <c r="R31" s="1">
        <v>-19.7</v>
      </c>
      <c r="S31" s="1">
        <v>-20.5</v>
      </c>
    </row>
    <row r="32" spans="1:19" ht="12.75">
      <c r="A32" s="3">
        <v>28</v>
      </c>
      <c r="B32" s="1">
        <f t="shared" si="0"/>
        <v>10.920833333333334</v>
      </c>
      <c r="C32" s="1">
        <v>11.654166666666667</v>
      </c>
      <c r="D32" s="1">
        <v>9.582504877305288</v>
      </c>
      <c r="F32" s="3">
        <v>28</v>
      </c>
      <c r="G32" s="1">
        <f t="shared" si="1"/>
        <v>7.659999999999999</v>
      </c>
      <c r="H32" s="1">
        <v>7.9</v>
      </c>
      <c r="I32" s="1">
        <v>5.198504801097393</v>
      </c>
      <c r="K32" s="3">
        <v>28</v>
      </c>
      <c r="L32" s="1">
        <f t="shared" si="2"/>
        <v>2.76</v>
      </c>
      <c r="M32" s="1">
        <v>4.2</v>
      </c>
      <c r="N32" s="1">
        <v>1.9</v>
      </c>
      <c r="P32" s="3">
        <v>28</v>
      </c>
      <c r="Q32" s="1">
        <f t="shared" si="3"/>
        <v>-19.339999999999996</v>
      </c>
      <c r="R32" s="1">
        <v>-17.7</v>
      </c>
      <c r="S32" s="1">
        <v>-20.7</v>
      </c>
    </row>
    <row r="33" spans="1:19" ht="12.75">
      <c r="A33" s="3">
        <v>29</v>
      </c>
      <c r="B33" s="1">
        <f t="shared" si="0"/>
        <v>10.361666666666668</v>
      </c>
      <c r="C33" s="1">
        <v>8.683333333333335</v>
      </c>
      <c r="D33" s="1">
        <v>9.425535855814662</v>
      </c>
      <c r="F33" s="3">
        <v>29</v>
      </c>
      <c r="G33" s="1">
        <f t="shared" si="1"/>
        <v>7.06</v>
      </c>
      <c r="H33" s="1">
        <v>5.5</v>
      </c>
      <c r="I33" s="1">
        <v>5.031147690900777</v>
      </c>
      <c r="K33" s="3">
        <v>29</v>
      </c>
      <c r="L33" s="1">
        <f t="shared" si="2"/>
        <v>2.2</v>
      </c>
      <c r="M33" s="1">
        <v>0.8</v>
      </c>
      <c r="N33" s="1">
        <v>1.8</v>
      </c>
      <c r="P33" s="3">
        <v>29</v>
      </c>
      <c r="Q33" s="1">
        <f t="shared" si="3"/>
        <v>-18.619999999999997</v>
      </c>
      <c r="R33" s="1">
        <v>-17.1</v>
      </c>
      <c r="S33" s="1">
        <v>-20.8</v>
      </c>
    </row>
    <row r="34" spans="1:19" ht="12.75">
      <c r="A34" s="3">
        <v>30</v>
      </c>
      <c r="B34" s="1">
        <f t="shared" si="0"/>
        <v>9.8475</v>
      </c>
      <c r="C34" s="1">
        <v>9.395833333333334</v>
      </c>
      <c r="D34" s="1">
        <v>9.277258573388202</v>
      </c>
      <c r="F34" s="3">
        <v>30</v>
      </c>
      <c r="G34" s="1">
        <f t="shared" si="1"/>
        <v>6.5200000000000005</v>
      </c>
      <c r="H34" s="1">
        <v>7.4</v>
      </c>
      <c r="I34" s="1">
        <v>4.8750297210791045</v>
      </c>
      <c r="K34" s="3">
        <v>30</v>
      </c>
      <c r="L34" s="1">
        <f t="shared" si="2"/>
        <v>1.9599999999999997</v>
      </c>
      <c r="M34" s="1">
        <v>1.6</v>
      </c>
      <c r="N34" s="1">
        <v>1.6</v>
      </c>
      <c r="P34" s="3">
        <v>30</v>
      </c>
      <c r="Q34" s="1">
        <f t="shared" si="3"/>
        <v>-17.9</v>
      </c>
      <c r="R34" s="1">
        <v>-21.5</v>
      </c>
      <c r="S34" s="1">
        <v>-20.9</v>
      </c>
    </row>
    <row r="35" spans="1:19" ht="12.75">
      <c r="A35" s="3">
        <v>1</v>
      </c>
      <c r="B35" s="1">
        <f t="shared" si="0"/>
        <v>9.760833333333334</v>
      </c>
      <c r="C35" s="1">
        <v>9.3625</v>
      </c>
      <c r="D35" s="1">
        <v>9.135388203017833</v>
      </c>
      <c r="F35" s="3">
        <v>1</v>
      </c>
      <c r="G35" s="1">
        <f t="shared" si="1"/>
        <v>6.859999999999999</v>
      </c>
      <c r="H35" s="1">
        <v>6.5</v>
      </c>
      <c r="I35" s="1">
        <v>4.728669410150891</v>
      </c>
      <c r="K35" s="3">
        <v>1</v>
      </c>
      <c r="L35" s="1">
        <f t="shared" si="2"/>
        <v>2.72</v>
      </c>
      <c r="M35" s="1">
        <v>0.6</v>
      </c>
      <c r="N35" s="1">
        <v>1.5</v>
      </c>
      <c r="P35" s="3">
        <v>1</v>
      </c>
      <c r="Q35" s="1">
        <f t="shared" si="3"/>
        <v>-17.500000000000004</v>
      </c>
      <c r="R35" s="1">
        <v>-17.1</v>
      </c>
      <c r="S35" s="1">
        <v>-21.1</v>
      </c>
    </row>
    <row r="36" spans="1:19" ht="12.75">
      <c r="A36" s="3">
        <v>2</v>
      </c>
      <c r="B36" s="1">
        <f t="shared" si="0"/>
        <v>9.8925</v>
      </c>
      <c r="C36" s="1">
        <v>10.141666666666664</v>
      </c>
      <c r="D36" s="1">
        <v>8.995424630391707</v>
      </c>
      <c r="F36" s="3">
        <v>2</v>
      </c>
      <c r="G36" s="1">
        <f t="shared" si="1"/>
        <v>7.019999999999999</v>
      </c>
      <c r="H36" s="1">
        <v>5.3</v>
      </c>
      <c r="I36" s="1">
        <v>4.587805212620028</v>
      </c>
      <c r="K36" s="3">
        <v>2</v>
      </c>
      <c r="L36" s="1">
        <f t="shared" si="2"/>
        <v>2.68</v>
      </c>
      <c r="M36" s="1">
        <v>2.6</v>
      </c>
      <c r="N36" s="1">
        <v>1.3</v>
      </c>
      <c r="P36" s="3">
        <v>2</v>
      </c>
      <c r="Q36" s="1">
        <f t="shared" si="3"/>
        <v>-18.18</v>
      </c>
      <c r="R36" s="1">
        <v>-16.1</v>
      </c>
      <c r="S36" s="1">
        <v>-21.2</v>
      </c>
    </row>
    <row r="37" spans="1:19" ht="12.75">
      <c r="A37" s="3">
        <v>3</v>
      </c>
      <c r="B37" s="1">
        <f aca="true" t="shared" si="4" ref="B37:B68">AVERAGE(C35:C39)</f>
        <v>10.194166666666666</v>
      </c>
      <c r="C37" s="1">
        <v>11.220833333333333</v>
      </c>
      <c r="D37" s="1">
        <v>8.85915687395214</v>
      </c>
      <c r="F37" s="3">
        <v>3</v>
      </c>
      <c r="G37" s="1">
        <f aca="true" t="shared" si="5" ref="G37:G68">AVERAGE(H35:H39)</f>
        <v>6.88</v>
      </c>
      <c r="H37" s="1">
        <v>9.6</v>
      </c>
      <c r="I37" s="1">
        <v>4.452162780064015</v>
      </c>
      <c r="K37" s="3">
        <v>3</v>
      </c>
      <c r="L37" s="1">
        <f aca="true" t="shared" si="6" ref="L37:L68">AVERAGE(M35:M39)</f>
        <v>2.44</v>
      </c>
      <c r="M37" s="1">
        <v>8</v>
      </c>
      <c r="N37" s="1">
        <v>1.2</v>
      </c>
      <c r="P37" s="3">
        <v>3</v>
      </c>
      <c r="Q37" s="1">
        <f aca="true" t="shared" si="7" ref="Q37:Q68">AVERAGE(R35:R39)</f>
        <v>-17.78</v>
      </c>
      <c r="R37" s="1">
        <v>-15.7</v>
      </c>
      <c r="S37" s="1">
        <v>-21.3</v>
      </c>
    </row>
    <row r="38" spans="1:19" ht="12.75">
      <c r="A38" s="3">
        <v>4</v>
      </c>
      <c r="B38" s="1">
        <f t="shared" si="4"/>
        <v>10.675</v>
      </c>
      <c r="C38" s="1">
        <v>9.341666666666667</v>
      </c>
      <c r="D38" s="1">
        <v>8.727644147233654</v>
      </c>
      <c r="F38" s="3">
        <v>4</v>
      </c>
      <c r="G38" s="1">
        <f t="shared" si="5"/>
        <v>7.0200000000000005</v>
      </c>
      <c r="H38" s="1">
        <v>6.3</v>
      </c>
      <c r="I38" s="1">
        <v>4.322560585276635</v>
      </c>
      <c r="K38" s="3">
        <v>4</v>
      </c>
      <c r="L38" s="1">
        <f t="shared" si="6"/>
        <v>3.2399999999999998</v>
      </c>
      <c r="M38" s="1">
        <v>0.6</v>
      </c>
      <c r="N38" s="1">
        <v>1.1</v>
      </c>
      <c r="P38" s="3">
        <v>4</v>
      </c>
      <c r="Q38" s="1">
        <f t="shared" si="7"/>
        <v>-19.06</v>
      </c>
      <c r="R38" s="1">
        <v>-20.5</v>
      </c>
      <c r="S38" s="1">
        <v>-21.4</v>
      </c>
    </row>
    <row r="39" spans="1:19" ht="12.75">
      <c r="A39" s="3">
        <v>5</v>
      </c>
      <c r="B39" s="1">
        <f t="shared" si="4"/>
        <v>10.477500000000001</v>
      </c>
      <c r="C39" s="1">
        <v>10.904166666666669</v>
      </c>
      <c r="D39" s="1">
        <v>8.598602766346593</v>
      </c>
      <c r="F39" s="3">
        <v>5</v>
      </c>
      <c r="G39" s="1">
        <f t="shared" si="5"/>
        <v>6.959999999999999</v>
      </c>
      <c r="H39" s="1">
        <v>6.7</v>
      </c>
      <c r="I39" s="1">
        <v>4.196442615454961</v>
      </c>
      <c r="K39" s="3">
        <v>5</v>
      </c>
      <c r="L39" s="1">
        <f t="shared" si="6"/>
        <v>2.92</v>
      </c>
      <c r="M39" s="1">
        <v>0.4</v>
      </c>
      <c r="N39" s="1">
        <v>1</v>
      </c>
      <c r="P39" s="3">
        <v>5</v>
      </c>
      <c r="Q39" s="1">
        <f t="shared" si="7"/>
        <v>-20.580000000000002</v>
      </c>
      <c r="R39" s="1">
        <v>-19.5</v>
      </c>
      <c r="S39" s="1">
        <v>-21.5</v>
      </c>
    </row>
    <row r="40" spans="1:19" ht="12.75">
      <c r="A40" s="3">
        <v>6</v>
      </c>
      <c r="B40" s="1">
        <f t="shared" si="4"/>
        <v>9.650000000000002</v>
      </c>
      <c r="C40" s="1">
        <v>11.766666666666667</v>
      </c>
      <c r="D40" s="1">
        <v>8.470668991007468</v>
      </c>
      <c r="F40" s="3">
        <v>6</v>
      </c>
      <c r="G40" s="1">
        <f t="shared" si="5"/>
        <v>5.6</v>
      </c>
      <c r="H40" s="1">
        <v>7.2</v>
      </c>
      <c r="I40" s="1">
        <v>4.06955189757659</v>
      </c>
      <c r="K40" s="3">
        <v>6</v>
      </c>
      <c r="L40" s="1">
        <f t="shared" si="6"/>
        <v>1.9600000000000002</v>
      </c>
      <c r="M40" s="1">
        <v>4.6</v>
      </c>
      <c r="N40" s="1">
        <v>0.9</v>
      </c>
      <c r="P40" s="3">
        <v>6</v>
      </c>
      <c r="Q40" s="1">
        <f t="shared" si="7"/>
        <v>-21.78</v>
      </c>
      <c r="R40" s="1">
        <v>-23.5</v>
      </c>
      <c r="S40" s="1">
        <v>-21.6</v>
      </c>
    </row>
    <row r="41" spans="1:19" ht="12.75">
      <c r="A41" s="3">
        <v>7</v>
      </c>
      <c r="B41" s="1">
        <f t="shared" si="4"/>
        <v>9.843333333333335</v>
      </c>
      <c r="C41" s="1">
        <v>9.154166666666669</v>
      </c>
      <c r="D41" s="1">
        <v>8.341687738149673</v>
      </c>
      <c r="F41" s="3">
        <v>7</v>
      </c>
      <c r="G41" s="1">
        <f t="shared" si="5"/>
        <v>5.88</v>
      </c>
      <c r="H41" s="1">
        <v>5</v>
      </c>
      <c r="I41" s="1">
        <v>3.941678097850937</v>
      </c>
      <c r="K41" s="3">
        <v>7</v>
      </c>
      <c r="L41" s="1">
        <f t="shared" si="6"/>
        <v>2.52</v>
      </c>
      <c r="M41" s="1">
        <v>1</v>
      </c>
      <c r="N41" s="1">
        <v>0.8</v>
      </c>
      <c r="P41" s="3">
        <v>7</v>
      </c>
      <c r="Q41" s="1">
        <f t="shared" si="7"/>
        <v>-21.5</v>
      </c>
      <c r="R41" s="1">
        <v>-23.7</v>
      </c>
      <c r="S41" s="1">
        <v>-21.6</v>
      </c>
    </row>
    <row r="42" spans="1:19" ht="12.75">
      <c r="A42" s="3">
        <v>8</v>
      </c>
      <c r="B42" s="1">
        <f t="shared" si="4"/>
        <v>9.484166666666667</v>
      </c>
      <c r="C42" s="1">
        <v>7.083333333333333</v>
      </c>
      <c r="D42" s="1">
        <v>8.207160379515319</v>
      </c>
      <c r="F42" s="3">
        <v>8</v>
      </c>
      <c r="G42" s="1">
        <f t="shared" si="5"/>
        <v>6</v>
      </c>
      <c r="H42" s="1">
        <v>2.8</v>
      </c>
      <c r="I42" s="1">
        <v>3.809899405578418</v>
      </c>
      <c r="K42" s="3">
        <v>8</v>
      </c>
      <c r="L42" s="1">
        <f t="shared" si="6"/>
        <v>2.48</v>
      </c>
      <c r="M42" s="1">
        <v>3.2</v>
      </c>
      <c r="N42" s="1">
        <v>0.7</v>
      </c>
      <c r="P42" s="3">
        <v>8</v>
      </c>
      <c r="Q42" s="1">
        <f t="shared" si="7"/>
        <v>-21.9</v>
      </c>
      <c r="R42" s="1">
        <v>-21.7</v>
      </c>
      <c r="S42" s="1">
        <v>-21.7</v>
      </c>
    </row>
    <row r="43" spans="1:19" ht="12.75">
      <c r="A43" s="3">
        <v>9</v>
      </c>
      <c r="B43" s="1">
        <f t="shared" si="4"/>
        <v>8.991666666666667</v>
      </c>
      <c r="C43" s="1">
        <v>10.308333333333335</v>
      </c>
      <c r="D43" s="1">
        <v>8.065021833561957</v>
      </c>
      <c r="F43" s="3">
        <v>9</v>
      </c>
      <c r="G43" s="1">
        <f t="shared" si="5"/>
        <v>6</v>
      </c>
      <c r="H43" s="1">
        <v>7.7</v>
      </c>
      <c r="I43" s="1">
        <v>3.6708733424782807</v>
      </c>
      <c r="K43" s="3">
        <v>9</v>
      </c>
      <c r="L43" s="1">
        <f t="shared" si="6"/>
        <v>1.64</v>
      </c>
      <c r="M43" s="1">
        <v>3.4</v>
      </c>
      <c r="N43" s="1">
        <v>0.6</v>
      </c>
      <c r="P43" s="3">
        <v>9</v>
      </c>
      <c r="Q43" s="1">
        <f t="shared" si="7"/>
        <v>-20.740000000000002</v>
      </c>
      <c r="R43" s="1">
        <v>-19.1</v>
      </c>
      <c r="S43" s="1">
        <v>-21.8</v>
      </c>
    </row>
    <row r="44" spans="1:19" ht="12.75">
      <c r="A44" s="3">
        <v>10</v>
      </c>
      <c r="B44" s="1">
        <f t="shared" si="4"/>
        <v>9.686666666666667</v>
      </c>
      <c r="C44" s="1">
        <v>9.108333333333334</v>
      </c>
      <c r="D44" s="1">
        <v>7.9186855281207125</v>
      </c>
      <c r="F44" s="3">
        <v>10</v>
      </c>
      <c r="G44" s="1">
        <f t="shared" si="5"/>
        <v>7.0200000000000005</v>
      </c>
      <c r="H44" s="1">
        <v>7.3</v>
      </c>
      <c r="I44" s="1">
        <v>3.5263648834019206</v>
      </c>
      <c r="K44" s="3">
        <v>10</v>
      </c>
      <c r="L44" s="1">
        <f t="shared" si="6"/>
        <v>2.68</v>
      </c>
      <c r="M44" s="1">
        <v>0.2</v>
      </c>
      <c r="N44" s="1">
        <v>0.5</v>
      </c>
      <c r="P44" s="3">
        <v>10</v>
      </c>
      <c r="Q44" s="1">
        <f t="shared" si="7"/>
        <v>-19.580000000000002</v>
      </c>
      <c r="R44" s="1">
        <v>-21.5</v>
      </c>
      <c r="S44" s="1">
        <v>-21.9</v>
      </c>
    </row>
    <row r="45" spans="1:19" ht="12.75">
      <c r="A45" s="3">
        <v>11</v>
      </c>
      <c r="B45" s="1">
        <f t="shared" si="4"/>
        <v>10.010833333333334</v>
      </c>
      <c r="C45" s="1">
        <v>9.304166666666665</v>
      </c>
      <c r="D45" s="1">
        <v>7.772037532388355</v>
      </c>
      <c r="F45" s="3">
        <v>11</v>
      </c>
      <c r="G45" s="1">
        <f t="shared" si="5"/>
        <v>7.659999999999999</v>
      </c>
      <c r="H45" s="1">
        <v>7.2</v>
      </c>
      <c r="I45" s="1">
        <v>3.3788751714677647</v>
      </c>
      <c r="K45" s="3">
        <v>11</v>
      </c>
      <c r="L45" s="1">
        <f t="shared" si="6"/>
        <v>2.4</v>
      </c>
      <c r="M45" s="1">
        <v>0.4</v>
      </c>
      <c r="N45" s="1">
        <v>0.3</v>
      </c>
      <c r="P45" s="3">
        <v>11</v>
      </c>
      <c r="Q45" s="1">
        <f t="shared" si="7"/>
        <v>-19.499999999999996</v>
      </c>
      <c r="R45" s="1">
        <v>-17.7</v>
      </c>
      <c r="S45" s="1">
        <v>-22</v>
      </c>
    </row>
    <row r="46" spans="1:19" ht="12.75">
      <c r="A46" s="3">
        <v>12</v>
      </c>
      <c r="B46" s="1">
        <f t="shared" si="4"/>
        <v>9.470000000000002</v>
      </c>
      <c r="C46" s="1">
        <v>12.629166666666668</v>
      </c>
      <c r="D46" s="1">
        <v>7.624195625666819</v>
      </c>
      <c r="F46" s="3">
        <v>12</v>
      </c>
      <c r="G46" s="1">
        <f t="shared" si="5"/>
        <v>7.220000000000001</v>
      </c>
      <c r="H46" s="1">
        <v>10.1</v>
      </c>
      <c r="I46" s="1">
        <v>3.2276954732510292</v>
      </c>
      <c r="K46" s="3">
        <v>12</v>
      </c>
      <c r="L46" s="1">
        <f t="shared" si="6"/>
        <v>1.6200000000000003</v>
      </c>
      <c r="M46" s="1">
        <v>6.2</v>
      </c>
      <c r="N46" s="1">
        <v>0.2</v>
      </c>
      <c r="P46" s="3">
        <v>12</v>
      </c>
      <c r="Q46" s="1">
        <f t="shared" si="7"/>
        <v>-20.46</v>
      </c>
      <c r="R46" s="1">
        <v>-17.9</v>
      </c>
      <c r="S46" s="1">
        <v>-22.1</v>
      </c>
    </row>
    <row r="47" spans="1:19" ht="12.75">
      <c r="A47" s="3">
        <v>13</v>
      </c>
      <c r="B47" s="1">
        <f t="shared" si="4"/>
        <v>8.901666666666667</v>
      </c>
      <c r="C47" s="1">
        <v>8.704166666666666</v>
      </c>
      <c r="D47" s="1">
        <v>7.475237616217039</v>
      </c>
      <c r="F47" s="3">
        <v>13</v>
      </c>
      <c r="G47" s="1">
        <f t="shared" si="5"/>
        <v>6.5</v>
      </c>
      <c r="H47" s="1">
        <v>6</v>
      </c>
      <c r="I47" s="1">
        <v>3.074119798811157</v>
      </c>
      <c r="K47" s="3">
        <v>13</v>
      </c>
      <c r="L47" s="1">
        <f t="shared" si="6"/>
        <v>0.9600000000000002</v>
      </c>
      <c r="M47" s="1">
        <v>1.8</v>
      </c>
      <c r="N47" s="1">
        <v>0</v>
      </c>
      <c r="P47" s="3">
        <v>13</v>
      </c>
      <c r="Q47" s="1">
        <f t="shared" si="7"/>
        <v>-20.419999999999995</v>
      </c>
      <c r="R47" s="1">
        <v>-21.3</v>
      </c>
      <c r="S47" s="1">
        <v>-22.3</v>
      </c>
    </row>
    <row r="48" spans="1:19" ht="12.75">
      <c r="A48" s="3">
        <v>14</v>
      </c>
      <c r="B48" s="1">
        <f t="shared" si="4"/>
        <v>8.070833333333335</v>
      </c>
      <c r="C48" s="1">
        <v>7.604166666666668</v>
      </c>
      <c r="D48" s="1">
        <v>7.326658207590305</v>
      </c>
      <c r="F48" s="3">
        <v>14</v>
      </c>
      <c r="G48" s="1">
        <f t="shared" si="5"/>
        <v>5.74</v>
      </c>
      <c r="H48" s="1">
        <v>5.5</v>
      </c>
      <c r="I48" s="1">
        <v>2.921175125743027</v>
      </c>
      <c r="K48" s="3">
        <v>14</v>
      </c>
      <c r="L48" s="1">
        <f t="shared" si="6"/>
        <v>0.26000000000000006</v>
      </c>
      <c r="M48" s="1">
        <v>-0.5</v>
      </c>
      <c r="N48" s="1">
        <v>-0.2</v>
      </c>
      <c r="P48" s="3">
        <v>14</v>
      </c>
      <c r="Q48" s="1">
        <f t="shared" si="7"/>
        <v>-21.34</v>
      </c>
      <c r="R48" s="1">
        <v>-23.9</v>
      </c>
      <c r="S48" s="1">
        <v>-22.5</v>
      </c>
    </row>
    <row r="49" spans="1:19" ht="12.75">
      <c r="A49" s="3">
        <v>15</v>
      </c>
      <c r="B49" s="1">
        <f t="shared" si="4"/>
        <v>6.400833333333334</v>
      </c>
      <c r="C49" s="1">
        <v>6.266666666666667</v>
      </c>
      <c r="D49" s="1">
        <v>7.180608139003201</v>
      </c>
      <c r="F49" s="3">
        <v>15</v>
      </c>
      <c r="G49" s="1">
        <f t="shared" si="5"/>
        <v>4.159999999999999</v>
      </c>
      <c r="H49" s="1">
        <v>3.7</v>
      </c>
      <c r="I49" s="1">
        <v>2.7736259716506626</v>
      </c>
      <c r="K49" s="3">
        <v>15</v>
      </c>
      <c r="L49" s="1">
        <f t="shared" si="6"/>
        <v>-2.04</v>
      </c>
      <c r="M49" s="1">
        <v>-3.1</v>
      </c>
      <c r="N49" s="1">
        <v>-0.4</v>
      </c>
      <c r="P49" s="3">
        <v>15</v>
      </c>
      <c r="Q49" s="1">
        <f t="shared" si="7"/>
        <v>-22.419999999999998</v>
      </c>
      <c r="R49" s="1">
        <v>-21.3</v>
      </c>
      <c r="S49" s="1">
        <v>-22.7</v>
      </c>
    </row>
    <row r="50" spans="1:19" ht="12.75">
      <c r="A50" s="3">
        <v>16</v>
      </c>
      <c r="B50" s="1">
        <f t="shared" si="4"/>
        <v>5.468333333333334</v>
      </c>
      <c r="C50" s="1">
        <v>5.15</v>
      </c>
      <c r="D50" s="1">
        <v>7.040062071330589</v>
      </c>
      <c r="F50" s="3">
        <v>16</v>
      </c>
      <c r="G50" s="1">
        <f t="shared" si="5"/>
        <v>2.88</v>
      </c>
      <c r="H50" s="1">
        <v>3.4</v>
      </c>
      <c r="I50" s="1">
        <v>2.6314083219021485</v>
      </c>
      <c r="K50" s="3">
        <v>16</v>
      </c>
      <c r="L50" s="1">
        <f t="shared" si="6"/>
        <v>-3.62</v>
      </c>
      <c r="M50" s="1">
        <v>-3.1</v>
      </c>
      <c r="N50" s="1">
        <v>-0.6</v>
      </c>
      <c r="P50" s="3">
        <v>16</v>
      </c>
      <c r="Q50" s="1">
        <f t="shared" si="7"/>
        <v>-23.78</v>
      </c>
      <c r="R50" s="1">
        <v>-22.3</v>
      </c>
      <c r="S50" s="1">
        <v>-22.9</v>
      </c>
    </row>
    <row r="51" spans="1:19" ht="12.75">
      <c r="A51" s="3">
        <v>17</v>
      </c>
      <c r="B51" s="1">
        <f t="shared" si="4"/>
        <v>4.410833333333334</v>
      </c>
      <c r="C51" s="1">
        <v>4.279166666666667</v>
      </c>
      <c r="D51" s="1">
        <v>6.910600937357111</v>
      </c>
      <c r="F51" s="3">
        <v>17</v>
      </c>
      <c r="G51" s="1">
        <f t="shared" si="5"/>
        <v>1.6400000000000001</v>
      </c>
      <c r="H51" s="1">
        <v>2.2</v>
      </c>
      <c r="I51" s="1">
        <v>2.4984636488340186</v>
      </c>
      <c r="K51" s="3">
        <v>17</v>
      </c>
      <c r="L51" s="1">
        <f t="shared" si="6"/>
        <v>-5.0600000000000005</v>
      </c>
      <c r="M51" s="1">
        <v>-5.3</v>
      </c>
      <c r="N51" s="1">
        <v>-0.7</v>
      </c>
      <c r="P51" s="3">
        <v>17</v>
      </c>
      <c r="Q51" s="1">
        <f t="shared" si="7"/>
        <v>-26.26</v>
      </c>
      <c r="R51" s="1">
        <v>-23.3</v>
      </c>
      <c r="S51" s="1">
        <v>-23.1</v>
      </c>
    </row>
    <row r="52" spans="1:19" ht="12.75">
      <c r="A52" s="3">
        <v>18</v>
      </c>
      <c r="B52" s="1">
        <f t="shared" si="4"/>
        <v>4.048333333333334</v>
      </c>
      <c r="C52" s="1">
        <v>4.041666666666666</v>
      </c>
      <c r="D52" s="1">
        <v>6.793941739064166</v>
      </c>
      <c r="F52" s="3">
        <v>18</v>
      </c>
      <c r="G52" s="1">
        <f t="shared" si="5"/>
        <v>0.6199999999999999</v>
      </c>
      <c r="H52" s="1">
        <v>-0.4</v>
      </c>
      <c r="I52" s="1">
        <v>2.3760128029263834</v>
      </c>
      <c r="K52" s="3">
        <v>18</v>
      </c>
      <c r="L52" s="1">
        <f t="shared" si="6"/>
        <v>-5.26</v>
      </c>
      <c r="M52" s="1">
        <v>-6.1</v>
      </c>
      <c r="N52" s="1">
        <v>-0.9</v>
      </c>
      <c r="P52" s="3">
        <v>18</v>
      </c>
      <c r="Q52" s="1">
        <f t="shared" si="7"/>
        <v>-28.7</v>
      </c>
      <c r="R52" s="1">
        <v>-28.1</v>
      </c>
      <c r="S52" s="1">
        <v>-23.3</v>
      </c>
    </row>
    <row r="53" spans="1:19" ht="12.75">
      <c r="A53" s="3">
        <v>19</v>
      </c>
      <c r="B53" s="1">
        <f t="shared" si="4"/>
        <v>3.680833333333333</v>
      </c>
      <c r="C53" s="1">
        <v>2.316666666666667</v>
      </c>
      <c r="D53" s="1">
        <v>6.687752057613169</v>
      </c>
      <c r="F53" s="3">
        <v>19</v>
      </c>
      <c r="G53" s="1">
        <f t="shared" si="5"/>
        <v>-0.2799999999999999</v>
      </c>
      <c r="H53" s="1">
        <v>-0.7</v>
      </c>
      <c r="I53" s="1">
        <v>2.263840877914952</v>
      </c>
      <c r="K53" s="3">
        <v>19</v>
      </c>
      <c r="L53" s="1">
        <f t="shared" si="6"/>
        <v>-5.8199999999999985</v>
      </c>
      <c r="M53" s="1">
        <v>-7.7</v>
      </c>
      <c r="N53" s="1">
        <v>-1</v>
      </c>
      <c r="P53" s="3">
        <v>19</v>
      </c>
      <c r="Q53" s="1">
        <f t="shared" si="7"/>
        <v>-30.18</v>
      </c>
      <c r="R53" s="1">
        <v>-36.3</v>
      </c>
      <c r="S53" s="1">
        <v>-23.5</v>
      </c>
    </row>
    <row r="54" spans="1:19" ht="12.75">
      <c r="A54" s="3">
        <v>20</v>
      </c>
      <c r="B54" s="1">
        <f t="shared" si="4"/>
        <v>3.7166666666666663</v>
      </c>
      <c r="C54" s="1">
        <v>4.454166666666667</v>
      </c>
      <c r="D54" s="1">
        <v>6.589673715896968</v>
      </c>
      <c r="F54" s="3">
        <v>20</v>
      </c>
      <c r="G54" s="1">
        <f t="shared" si="5"/>
        <v>-1.1</v>
      </c>
      <c r="H54" s="1">
        <v>-1.4</v>
      </c>
      <c r="I54" s="1">
        <v>2.159451303155007</v>
      </c>
      <c r="K54" s="3">
        <v>20</v>
      </c>
      <c r="L54" s="1">
        <f t="shared" si="6"/>
        <v>-5.819999999999999</v>
      </c>
      <c r="M54" s="1">
        <v>-4.1</v>
      </c>
      <c r="N54" s="1">
        <v>-1.1</v>
      </c>
      <c r="P54" s="3">
        <v>20</v>
      </c>
      <c r="Q54" s="1">
        <f t="shared" si="7"/>
        <v>-30.940000000000005</v>
      </c>
      <c r="R54" s="1">
        <v>-33.5</v>
      </c>
      <c r="S54" s="1">
        <v>-23.7</v>
      </c>
    </row>
    <row r="55" spans="1:19" ht="12.75">
      <c r="A55" s="3">
        <v>21</v>
      </c>
      <c r="B55" s="1">
        <f t="shared" si="4"/>
        <v>4.240833333333333</v>
      </c>
      <c r="C55" s="1">
        <v>3.3125</v>
      </c>
      <c r="D55" s="1">
        <v>6.49892413504039</v>
      </c>
      <c r="F55" s="3">
        <v>21</v>
      </c>
      <c r="G55" s="1">
        <f t="shared" si="5"/>
        <v>-0.6199999999999999</v>
      </c>
      <c r="H55" s="1">
        <v>-1.1</v>
      </c>
      <c r="I55" s="1">
        <v>2.0625468678555103</v>
      </c>
      <c r="K55" s="3">
        <v>21</v>
      </c>
      <c r="L55" s="1">
        <f t="shared" si="6"/>
        <v>-4.9</v>
      </c>
      <c r="M55" s="1">
        <v>-5.9</v>
      </c>
      <c r="N55" s="1">
        <v>-1.2</v>
      </c>
      <c r="P55" s="3">
        <v>21</v>
      </c>
      <c r="Q55" s="1">
        <f t="shared" si="7"/>
        <v>-31.22</v>
      </c>
      <c r="R55" s="1">
        <v>-29.7</v>
      </c>
      <c r="S55" s="1">
        <v>-23.8</v>
      </c>
    </row>
    <row r="56" spans="1:19" ht="12.75">
      <c r="A56" s="3">
        <v>22</v>
      </c>
      <c r="B56" s="1">
        <f t="shared" si="4"/>
        <v>5.261666666666666</v>
      </c>
      <c r="C56" s="1">
        <v>4.458333333333332</v>
      </c>
      <c r="D56" s="1">
        <v>6.414508763907941</v>
      </c>
      <c r="F56" s="3">
        <v>22</v>
      </c>
      <c r="G56" s="1">
        <f t="shared" si="5"/>
        <v>0.09999999999999991</v>
      </c>
      <c r="H56" s="1">
        <v>-1.9</v>
      </c>
      <c r="I56" s="1">
        <v>1.97124828532236</v>
      </c>
      <c r="K56" s="3">
        <v>22</v>
      </c>
      <c r="L56" s="1">
        <f t="shared" si="6"/>
        <v>-3.16</v>
      </c>
      <c r="M56" s="1">
        <v>-5.3</v>
      </c>
      <c r="N56" s="1">
        <v>-1.3</v>
      </c>
      <c r="P56" s="3">
        <v>22</v>
      </c>
      <c r="Q56" s="1">
        <f t="shared" si="7"/>
        <v>-28.940000000000005</v>
      </c>
      <c r="R56" s="1">
        <v>-27.1</v>
      </c>
      <c r="S56" s="1">
        <v>-23.9</v>
      </c>
    </row>
    <row r="57" spans="1:19" ht="12.75">
      <c r="A57" s="3">
        <v>23</v>
      </c>
      <c r="B57" s="1">
        <f t="shared" si="4"/>
        <v>5.7825</v>
      </c>
      <c r="C57" s="1">
        <v>6.6625</v>
      </c>
      <c r="D57" s="1">
        <v>6.336797668038408</v>
      </c>
      <c r="F57" s="3">
        <v>23</v>
      </c>
      <c r="G57" s="1">
        <f t="shared" si="5"/>
        <v>1.14</v>
      </c>
      <c r="H57" s="1">
        <v>2</v>
      </c>
      <c r="I57" s="1">
        <v>1.8844627343392777</v>
      </c>
      <c r="K57" s="3">
        <v>23</v>
      </c>
      <c r="L57" s="1">
        <f t="shared" si="6"/>
        <v>-2.52</v>
      </c>
      <c r="M57" s="1">
        <v>-1.5</v>
      </c>
      <c r="N57" s="1">
        <v>-1.3</v>
      </c>
      <c r="P57" s="3">
        <v>23</v>
      </c>
      <c r="Q57" s="1">
        <f t="shared" si="7"/>
        <v>-27.54</v>
      </c>
      <c r="R57" s="1">
        <v>-29.5</v>
      </c>
      <c r="S57" s="1">
        <v>-24</v>
      </c>
    </row>
    <row r="58" spans="1:19" ht="12.75">
      <c r="A58" s="3">
        <v>24</v>
      </c>
      <c r="B58" s="1">
        <f t="shared" si="4"/>
        <v>6.834999999999999</v>
      </c>
      <c r="C58" s="1">
        <v>7.420833333333334</v>
      </c>
      <c r="D58" s="1">
        <v>6.2638976146928815</v>
      </c>
      <c r="F58" s="3">
        <v>24</v>
      </c>
      <c r="G58" s="1">
        <f t="shared" si="5"/>
        <v>2.16</v>
      </c>
      <c r="H58" s="1">
        <v>2.9</v>
      </c>
      <c r="I58" s="1">
        <v>1.798495656149977</v>
      </c>
      <c r="K58" s="3">
        <v>24</v>
      </c>
      <c r="L58" s="1">
        <f t="shared" si="6"/>
        <v>-1.1</v>
      </c>
      <c r="M58" s="1">
        <v>1</v>
      </c>
      <c r="N58" s="1">
        <v>-1.3</v>
      </c>
      <c r="P58" s="3">
        <v>24</v>
      </c>
      <c r="Q58" s="1">
        <f t="shared" si="7"/>
        <v>-26.139999999999997</v>
      </c>
      <c r="R58" s="1">
        <v>-24.9</v>
      </c>
      <c r="S58" s="1">
        <v>-24.1</v>
      </c>
    </row>
    <row r="59" spans="1:19" ht="12.75">
      <c r="A59" s="3">
        <v>25</v>
      </c>
      <c r="B59" s="1">
        <f t="shared" si="4"/>
        <v>7.467499999999999</v>
      </c>
      <c r="C59" s="1">
        <v>7.058333333333333</v>
      </c>
      <c r="D59" s="1">
        <v>6.193429622008839</v>
      </c>
      <c r="F59" s="3">
        <v>25</v>
      </c>
      <c r="G59" s="1">
        <f t="shared" si="5"/>
        <v>3.04</v>
      </c>
      <c r="H59" s="1">
        <v>3.8</v>
      </c>
      <c r="I59" s="1">
        <v>1.7146044810242342</v>
      </c>
      <c r="K59" s="3">
        <v>25</v>
      </c>
      <c r="L59" s="1">
        <f t="shared" si="6"/>
        <v>0.12000000000000002</v>
      </c>
      <c r="M59" s="1">
        <v>-0.9</v>
      </c>
      <c r="N59" s="1">
        <v>-1.4</v>
      </c>
      <c r="P59" s="3">
        <v>25</v>
      </c>
      <c r="Q59" s="1">
        <f t="shared" si="7"/>
        <v>-25.820000000000004</v>
      </c>
      <c r="R59" s="1">
        <v>-26.5</v>
      </c>
      <c r="S59" s="1">
        <v>-24.1</v>
      </c>
    </row>
    <row r="60" spans="1:19" ht="12.75">
      <c r="A60" s="3">
        <v>26</v>
      </c>
      <c r="B60" s="1">
        <f t="shared" si="4"/>
        <v>7.672499999999999</v>
      </c>
      <c r="C60" s="1">
        <v>8.575</v>
      </c>
      <c r="D60" s="1">
        <v>6.1216042905044965</v>
      </c>
      <c r="F60" s="3">
        <v>26</v>
      </c>
      <c r="G60" s="1">
        <f t="shared" si="5"/>
        <v>3.2</v>
      </c>
      <c r="H60" s="1">
        <v>4</v>
      </c>
      <c r="I60" s="1">
        <v>1.6288477366255145</v>
      </c>
      <c r="K60" s="3">
        <v>26</v>
      </c>
      <c r="L60" s="1">
        <f t="shared" si="6"/>
        <v>1.06</v>
      </c>
      <c r="M60" s="1">
        <v>1.2</v>
      </c>
      <c r="N60" s="1">
        <v>-1.4</v>
      </c>
      <c r="P60" s="3">
        <v>26</v>
      </c>
      <c r="Q60" s="1">
        <f t="shared" si="7"/>
        <v>-24.46</v>
      </c>
      <c r="R60" s="1">
        <v>-22.7</v>
      </c>
      <c r="S60" s="1">
        <v>-24.2</v>
      </c>
    </row>
    <row r="61" spans="1:19" ht="12.75">
      <c r="A61" s="3">
        <v>27</v>
      </c>
      <c r="B61" s="1">
        <f t="shared" si="4"/>
        <v>7.015000000000001</v>
      </c>
      <c r="C61" s="1">
        <v>7.620833333333334</v>
      </c>
      <c r="D61" s="1">
        <v>6.046914723365341</v>
      </c>
      <c r="F61" s="3">
        <v>27</v>
      </c>
      <c r="G61" s="1">
        <f t="shared" si="5"/>
        <v>2.66</v>
      </c>
      <c r="H61" s="1">
        <v>2.5</v>
      </c>
      <c r="I61" s="1">
        <v>1.543132144490169</v>
      </c>
      <c r="K61" s="3">
        <v>27</v>
      </c>
      <c r="L61" s="1">
        <f t="shared" si="6"/>
        <v>0.24000000000000013</v>
      </c>
      <c r="M61" s="1">
        <v>0.8</v>
      </c>
      <c r="N61" s="1">
        <v>-1.4</v>
      </c>
      <c r="P61" s="3">
        <v>27</v>
      </c>
      <c r="Q61" s="1">
        <f t="shared" si="7"/>
        <v>-24.3</v>
      </c>
      <c r="R61" s="1">
        <v>-25.5</v>
      </c>
      <c r="S61" s="1">
        <v>-24.2</v>
      </c>
    </row>
    <row r="62" spans="1:19" ht="12.75">
      <c r="A62" s="3">
        <v>28</v>
      </c>
      <c r="B62" s="1">
        <f t="shared" si="4"/>
        <v>6.9799999999999995</v>
      </c>
      <c r="C62" s="1">
        <v>7.6875</v>
      </c>
      <c r="D62" s="1">
        <v>5.969167162017985</v>
      </c>
      <c r="F62" s="3">
        <v>28</v>
      </c>
      <c r="G62" s="1">
        <f t="shared" si="5"/>
        <v>2.4</v>
      </c>
      <c r="H62" s="1">
        <v>2.8</v>
      </c>
      <c r="I62" s="1">
        <v>1.4559213534522177</v>
      </c>
      <c r="K62" s="3">
        <v>28</v>
      </c>
      <c r="L62" s="1">
        <f t="shared" si="6"/>
        <v>0</v>
      </c>
      <c r="M62" s="1">
        <v>3.2</v>
      </c>
      <c r="N62" s="1">
        <v>-1.5</v>
      </c>
      <c r="P62" s="3">
        <v>28</v>
      </c>
      <c r="Q62" s="1">
        <f t="shared" si="7"/>
        <v>-23.94</v>
      </c>
      <c r="R62" s="1">
        <v>-22.7</v>
      </c>
      <c r="S62" s="1">
        <v>-24.2</v>
      </c>
    </row>
    <row r="63" spans="1:19" ht="12.75">
      <c r="A63" s="3">
        <v>29</v>
      </c>
      <c r="B63" s="1">
        <f t="shared" si="4"/>
        <v>6.272499999999999</v>
      </c>
      <c r="C63" s="1">
        <v>4.133333333333333</v>
      </c>
      <c r="D63" s="1">
        <v>5.8902902377686335</v>
      </c>
      <c r="F63" s="3">
        <v>29</v>
      </c>
      <c r="G63" s="1">
        <f t="shared" si="5"/>
        <v>1.56</v>
      </c>
      <c r="H63" s="1">
        <v>0.2</v>
      </c>
      <c r="I63" s="1">
        <v>1.3708047553726566</v>
      </c>
      <c r="K63" s="3">
        <v>29</v>
      </c>
      <c r="L63" s="1">
        <f t="shared" si="6"/>
        <v>-0.5800000000000001</v>
      </c>
      <c r="M63" s="1">
        <v>-3.1</v>
      </c>
      <c r="N63" s="1">
        <v>-1.5</v>
      </c>
      <c r="P63" s="3">
        <v>29</v>
      </c>
      <c r="Q63" s="1">
        <f t="shared" si="7"/>
        <v>-24.740000000000002</v>
      </c>
      <c r="R63" s="1">
        <v>-24.1</v>
      </c>
      <c r="S63" s="1">
        <v>-24.2</v>
      </c>
    </row>
    <row r="64" spans="1:19" ht="12.75">
      <c r="A64" s="3">
        <v>30</v>
      </c>
      <c r="B64" s="1">
        <f t="shared" si="4"/>
        <v>5.1883333333333335</v>
      </c>
      <c r="C64" s="1">
        <v>6.883333333333333</v>
      </c>
      <c r="D64" s="1">
        <v>5.810874752324342</v>
      </c>
      <c r="F64" s="3">
        <v>30</v>
      </c>
      <c r="G64" s="1">
        <f t="shared" si="5"/>
        <v>0.78</v>
      </c>
      <c r="H64" s="1">
        <v>2.5</v>
      </c>
      <c r="I64" s="1">
        <v>1.2894375857338818</v>
      </c>
      <c r="K64" s="3">
        <v>30</v>
      </c>
      <c r="L64" s="1">
        <f t="shared" si="6"/>
        <v>-2.3600000000000003</v>
      </c>
      <c r="M64" s="1">
        <v>-2.1</v>
      </c>
      <c r="N64" s="1">
        <v>-1.5</v>
      </c>
      <c r="P64" s="3">
        <v>30</v>
      </c>
      <c r="Q64" s="1">
        <f t="shared" si="7"/>
        <v>-25.1</v>
      </c>
      <c r="R64" s="1">
        <v>-24.7</v>
      </c>
      <c r="S64" s="1">
        <v>-24.2</v>
      </c>
    </row>
    <row r="65" spans="1:19" ht="12.75">
      <c r="A65" s="3">
        <v>31</v>
      </c>
      <c r="B65" s="1">
        <f t="shared" si="4"/>
        <v>4.410833333333334</v>
      </c>
      <c r="C65" s="1">
        <v>5.0375</v>
      </c>
      <c r="D65" s="1">
        <v>5.730450845907636</v>
      </c>
      <c r="F65" s="3">
        <v>31</v>
      </c>
      <c r="G65" s="1">
        <f t="shared" si="5"/>
        <v>-0.1</v>
      </c>
      <c r="H65" s="1">
        <v>-0.2</v>
      </c>
      <c r="I65" s="1">
        <v>1.211554641060814</v>
      </c>
      <c r="K65" s="3">
        <v>31</v>
      </c>
      <c r="L65" s="1">
        <f t="shared" si="6"/>
        <v>-4.0600000000000005</v>
      </c>
      <c r="M65" s="1">
        <v>-1.7</v>
      </c>
      <c r="N65" s="1">
        <v>-1.6</v>
      </c>
      <c r="P65" s="3">
        <v>31</v>
      </c>
      <c r="Q65" s="1">
        <f t="shared" si="7"/>
        <v>-25.139999999999997</v>
      </c>
      <c r="R65" s="1">
        <v>-26.7</v>
      </c>
      <c r="S65" s="1">
        <v>-24.1</v>
      </c>
    </row>
    <row r="66" spans="1:19" ht="12.75">
      <c r="A66" s="3"/>
      <c r="B66" s="1"/>
      <c r="C66" s="1">
        <v>2.2</v>
      </c>
      <c r="D66" s="1"/>
      <c r="F66" s="3"/>
      <c r="G66" s="1"/>
      <c r="H66" s="1">
        <v>-1.4</v>
      </c>
      <c r="I66" s="1"/>
      <c r="K66" s="3"/>
      <c r="L66" s="1"/>
      <c r="M66" s="1">
        <v>-8.1</v>
      </c>
      <c r="N66" s="1"/>
      <c r="P66" s="3"/>
      <c r="Q66" s="1"/>
      <c r="R66" s="1">
        <v>-27.3</v>
      </c>
      <c r="S66" s="1"/>
    </row>
    <row r="67" spans="1:19" ht="12.75">
      <c r="A67" s="3"/>
      <c r="B67" s="1"/>
      <c r="C67" s="1">
        <v>3.8</v>
      </c>
      <c r="D67" s="1"/>
      <c r="F67" s="3"/>
      <c r="G67" s="1"/>
      <c r="H67" s="1">
        <v>-1.6</v>
      </c>
      <c r="I67" s="1"/>
      <c r="K67" s="3"/>
      <c r="L67" s="1"/>
      <c r="M67" s="1">
        <v>-5.3</v>
      </c>
      <c r="N67" s="1"/>
      <c r="P67" s="3"/>
      <c r="Q67" s="1"/>
      <c r="R67" s="1">
        <v>-22.9</v>
      </c>
      <c r="S67" s="1"/>
    </row>
    <row r="68" spans="1:19" ht="13.5" thickBot="1">
      <c r="A68" s="4"/>
      <c r="B68" s="2"/>
      <c r="C68" s="2"/>
      <c r="D68" s="2"/>
      <c r="F68" s="4"/>
      <c r="G68" s="2"/>
      <c r="H68" s="2"/>
      <c r="I68" s="2"/>
      <c r="K68" s="4"/>
      <c r="L68" s="2"/>
      <c r="M68" s="2"/>
      <c r="N68" s="2"/>
      <c r="P68" s="4"/>
      <c r="Q68" s="2"/>
      <c r="R68" s="2"/>
      <c r="S68" s="2"/>
    </row>
    <row r="69" spans="1:16" ht="12">
      <c r="A69" t="s">
        <v>19</v>
      </c>
      <c r="F69" t="s">
        <v>19</v>
      </c>
      <c r="K69" t="s">
        <v>19</v>
      </c>
      <c r="P69" t="s">
        <v>19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1999-08-02T06:40:37Z</dcterms:created>
  <dcterms:modified xsi:type="dcterms:W3CDTF">2010-01-19T05:07:14Z</dcterms:modified>
  <cp:category/>
  <cp:version/>
  <cp:contentType/>
  <cp:contentStatus/>
</cp:coreProperties>
</file>