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0" windowWidth="11010" windowHeight="10035" firstSheet="1" activeTab="5"/>
  </bookViews>
  <sheets>
    <sheet name="風配図" sheetId="1" r:id="rId1"/>
    <sheet name="風向頻度" sheetId="2" r:id="rId2"/>
    <sheet name="Graph_humi" sheetId="3" r:id="rId3"/>
    <sheet name="Graph_sunL" sheetId="4" r:id="rId4"/>
    <sheet name="日照、湿度" sheetId="5" r:id="rId5"/>
    <sheet name="Graph気温" sheetId="6" r:id="rId6"/>
    <sheet name="Graph850hPa" sheetId="7" r:id="rId7"/>
    <sheet name="Graph500hPa" sheetId="8" r:id="rId8"/>
    <sheet name="気温" sheetId="9" r:id="rId9"/>
  </sheets>
  <definedNames/>
  <calcPr fullCalcOnLoad="1" refMode="R1C1"/>
</workbook>
</file>

<file path=xl/sharedStrings.xml><?xml version="1.0" encoding="utf-8"?>
<sst xmlns="http://schemas.openxmlformats.org/spreadsheetml/2006/main" count="57" uniqueCount="43">
  <si>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</si>
  <si>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</si>
  <si>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</si>
  <si>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</si>
  <si>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</si>
  <si>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</si>
  <si>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</si>
  <si>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日最低気温</t>
  </si>
  <si>
    <t>平年日最低気温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</si>
  <si>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</si>
  <si>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</si>
  <si>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</si>
  <si>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</si>
  <si>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</si>
  <si>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</si>
  <si>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</si>
  <si>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</si>
  <si>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</si>
  <si>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2010年3月の湿度</t>
  </si>
  <si>
    <t>2010年3月の日照時間</t>
  </si>
  <si>
    <t>2010年3月の日最低気温</t>
  </si>
  <si>
    <t>2010年3月の日平均気温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</si>
  <si>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</si>
  <si>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</si>
  <si>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</si>
  <si>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</si>
  <si>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</si>
  <si>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</si>
  <si>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</si>
  <si>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</si>
  <si>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</si>
  <si>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</si>
  <si>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</si>
  <si>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</si>
  <si>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</si>
  <si>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</si>
  <si>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</si>
  <si>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</si>
  <si>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</si>
  <si>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</si>
  <si>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</si>
  <si>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</si>
  <si>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2010年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</si>
</sst>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9"/>
      <name val="ＭＳ Ｐ明朝"/>
      <family val="1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4" borderId="2" xfId="21" applyFont="1" applyFill="1" applyBorder="1">
      <alignment vertical="center"/>
      <protection/>
    </xf>
    <xf numFmtId="0" fontId="12" fillId="4" borderId="2" xfId="21" applyFont="1" applyFill="1" applyBorder="1" applyAlignment="1">
      <alignment horizontal="center" vertical="center"/>
      <protection/>
    </xf>
    <xf numFmtId="186" fontId="14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4" fillId="0" borderId="1" xfId="21" applyNumberFormat="1" applyFont="1" applyBorder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25"/>
          <c:w val="0.83875"/>
          <c:h val="0.826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7.8270609318996405</c:v>
                </c:pt>
                <c:pt idx="1">
                  <c:v>14.323476702508959</c:v>
                </c:pt>
                <c:pt idx="2">
                  <c:v>8.001792114695338</c:v>
                </c:pt>
                <c:pt idx="3">
                  <c:v>4.973118279569891</c:v>
                </c:pt>
                <c:pt idx="4">
                  <c:v>2.8181003584229383</c:v>
                </c:pt>
                <c:pt idx="5">
                  <c:v>2.123655913978494</c:v>
                </c:pt>
                <c:pt idx="6">
                  <c:v>2.9256272401433683</c:v>
                </c:pt>
                <c:pt idx="7">
                  <c:v>3.4498207885304657</c:v>
                </c:pt>
                <c:pt idx="8">
                  <c:v>3.310931899641577</c:v>
                </c:pt>
                <c:pt idx="9">
                  <c:v>3.8888888888888884</c:v>
                </c:pt>
                <c:pt idx="10">
                  <c:v>3.830645161290322</c:v>
                </c:pt>
                <c:pt idx="11">
                  <c:v>4.408602150537633</c:v>
                </c:pt>
                <c:pt idx="12">
                  <c:v>7.231182795698923</c:v>
                </c:pt>
                <c:pt idx="13">
                  <c:v>11.518817204301074</c:v>
                </c:pt>
                <c:pt idx="14">
                  <c:v>9.740143369175627</c:v>
                </c:pt>
                <c:pt idx="15">
                  <c:v>7.661290322580644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5.170068027210884</c:v>
                </c:pt>
                <c:pt idx="1">
                  <c:v>14.14965986394558</c:v>
                </c:pt>
                <c:pt idx="2">
                  <c:v>21.360544217687075</c:v>
                </c:pt>
                <c:pt idx="3">
                  <c:v>6.122448979591836</c:v>
                </c:pt>
                <c:pt idx="4">
                  <c:v>2.585034013605442</c:v>
                </c:pt>
                <c:pt idx="5">
                  <c:v>2.4489795918367347</c:v>
                </c:pt>
                <c:pt idx="6">
                  <c:v>3.6734693877551026</c:v>
                </c:pt>
                <c:pt idx="7">
                  <c:v>3.1292517006802725</c:v>
                </c:pt>
                <c:pt idx="8">
                  <c:v>4.217687074829931</c:v>
                </c:pt>
                <c:pt idx="9">
                  <c:v>3.6734693877551026</c:v>
                </c:pt>
                <c:pt idx="10">
                  <c:v>4.625850340136054</c:v>
                </c:pt>
                <c:pt idx="11">
                  <c:v>6.122448979591836</c:v>
                </c:pt>
                <c:pt idx="12">
                  <c:v>5.578231292517007</c:v>
                </c:pt>
                <c:pt idx="13">
                  <c:v>8.571428571428571</c:v>
                </c:pt>
                <c:pt idx="14">
                  <c:v>5.714285714285714</c:v>
                </c:pt>
                <c:pt idx="15">
                  <c:v>2.857142857142857</c:v>
                </c:pt>
              </c:numCache>
            </c:numRef>
          </c:val>
        </c:ser>
        <c:axId val="39512317"/>
        <c:axId val="20066534"/>
      </c:radarChart>
      <c:catAx>
        <c:axId val="395123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066534"/>
        <c:crosses val="autoZero"/>
        <c:auto val="1"/>
        <c:lblOffset val="100"/>
        <c:noMultiLvlLbl val="0"/>
      </c:catAx>
      <c:valAx>
        <c:axId val="20066534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3951231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25"/>
          <c:y val="0.88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3月の日平均湿度の推移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88.25416666666668</c:v>
                </c:pt>
                <c:pt idx="1">
                  <c:v>84.23333333333335</c:v>
                </c:pt>
                <c:pt idx="2">
                  <c:v>72</c:v>
                </c:pt>
                <c:pt idx="3">
                  <c:v>71.77916666666667</c:v>
                </c:pt>
                <c:pt idx="4">
                  <c:v>89.90416666666665</c:v>
                </c:pt>
                <c:pt idx="5">
                  <c:v>82.2625</c:v>
                </c:pt>
                <c:pt idx="6">
                  <c:v>90.39166666666665</c:v>
                </c:pt>
                <c:pt idx="7">
                  <c:v>73.4</c:v>
                </c:pt>
                <c:pt idx="8">
                  <c:v>76.44583333333334</c:v>
                </c:pt>
                <c:pt idx="9">
                  <c:v>86.125</c:v>
                </c:pt>
                <c:pt idx="10">
                  <c:v>64.56666666666666</c:v>
                </c:pt>
                <c:pt idx="11">
                  <c:v>71.01666666666667</c:v>
                </c:pt>
                <c:pt idx="12">
                  <c:v>64.55833333333332</c:v>
                </c:pt>
                <c:pt idx="13">
                  <c:v>56.84583333333333</c:v>
                </c:pt>
                <c:pt idx="14">
                  <c:v>78.7875</c:v>
                </c:pt>
                <c:pt idx="15">
                  <c:v>80.51666666666667</c:v>
                </c:pt>
                <c:pt idx="16">
                  <c:v>49.35</c:v>
                </c:pt>
                <c:pt idx="17">
                  <c:v>73.80833333333332</c:v>
                </c:pt>
                <c:pt idx="18">
                  <c:v>82.0625</c:v>
                </c:pt>
                <c:pt idx="19">
                  <c:v>70.05</c:v>
                </c:pt>
                <c:pt idx="20">
                  <c:v>57.325</c:v>
                </c:pt>
                <c:pt idx="21">
                  <c:v>56.716666666666676</c:v>
                </c:pt>
                <c:pt idx="22">
                  <c:v>78.07916666666667</c:v>
                </c:pt>
                <c:pt idx="23">
                  <c:v>80.37916666666668</c:v>
                </c:pt>
                <c:pt idx="24">
                  <c:v>93.65833333333335</c:v>
                </c:pt>
                <c:pt idx="25">
                  <c:v>79.9875</c:v>
                </c:pt>
                <c:pt idx="26">
                  <c:v>65.19583333333334</c:v>
                </c:pt>
                <c:pt idx="27">
                  <c:v>64.82083333333334</c:v>
                </c:pt>
                <c:pt idx="28">
                  <c:v>65.4375</c:v>
                </c:pt>
                <c:pt idx="29">
                  <c:v>51.070833333333326</c:v>
                </c:pt>
                <c:pt idx="30">
                  <c:v>59.45416666666666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85.70416666666668</c:v>
                </c:pt>
                <c:pt idx="1">
                  <c:v>81.44916666666668</c:v>
                </c:pt>
                <c:pt idx="2">
                  <c:v>81.23416666666665</c:v>
                </c:pt>
                <c:pt idx="3">
                  <c:v>80.03583333333333</c:v>
                </c:pt>
                <c:pt idx="4">
                  <c:v>81.2675</c:v>
                </c:pt>
                <c:pt idx="5">
                  <c:v>81.54749999999999</c:v>
                </c:pt>
                <c:pt idx="6">
                  <c:v>82.48083333333332</c:v>
                </c:pt>
                <c:pt idx="7">
                  <c:v>81.725</c:v>
                </c:pt>
                <c:pt idx="8">
                  <c:v>78.18583333333333</c:v>
                </c:pt>
                <c:pt idx="9">
                  <c:v>74.31083333333333</c:v>
                </c:pt>
                <c:pt idx="10">
                  <c:v>72.54249999999999</c:v>
                </c:pt>
                <c:pt idx="11">
                  <c:v>68.62249999999999</c:v>
                </c:pt>
                <c:pt idx="12">
                  <c:v>67.155</c:v>
                </c:pt>
                <c:pt idx="13">
                  <c:v>70.345</c:v>
                </c:pt>
                <c:pt idx="14">
                  <c:v>66.01166666666667</c:v>
                </c:pt>
                <c:pt idx="15">
                  <c:v>67.86166666666666</c:v>
                </c:pt>
                <c:pt idx="16">
                  <c:v>72.905</c:v>
                </c:pt>
                <c:pt idx="17">
                  <c:v>71.1575</c:v>
                </c:pt>
                <c:pt idx="18">
                  <c:v>66.51916666666666</c:v>
                </c:pt>
                <c:pt idx="19">
                  <c:v>67.9925</c:v>
                </c:pt>
                <c:pt idx="20">
                  <c:v>68.84666666666666</c:v>
                </c:pt>
                <c:pt idx="21">
                  <c:v>68.51</c:v>
                </c:pt>
                <c:pt idx="22">
                  <c:v>73.23166666666667</c:v>
                </c:pt>
                <c:pt idx="23">
                  <c:v>77.76416666666668</c:v>
                </c:pt>
                <c:pt idx="24">
                  <c:v>79.46000000000001</c:v>
                </c:pt>
                <c:pt idx="25">
                  <c:v>76.80833333333334</c:v>
                </c:pt>
                <c:pt idx="26">
                  <c:v>73.82000000000001</c:v>
                </c:pt>
                <c:pt idx="27">
                  <c:v>65.3025</c:v>
                </c:pt>
                <c:pt idx="28">
                  <c:v>61.19583333333334</c:v>
                </c:pt>
                <c:pt idx="29">
                  <c:v>61.65666666666666</c:v>
                </c:pt>
                <c:pt idx="30">
                  <c:v>65.6125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57.969964753848494</c:v>
                </c:pt>
                <c:pt idx="1">
                  <c:v>58.18445854290504</c:v>
                </c:pt>
                <c:pt idx="2">
                  <c:v>58.42828551287913</c:v>
                </c:pt>
                <c:pt idx="3">
                  <c:v>58.68696292485902</c:v>
                </c:pt>
                <c:pt idx="4">
                  <c:v>58.96498266270386</c:v>
                </c:pt>
                <c:pt idx="5">
                  <c:v>59.24735668316961</c:v>
                </c:pt>
                <c:pt idx="6">
                  <c:v>59.52652617916389</c:v>
                </c:pt>
                <c:pt idx="7">
                  <c:v>59.801204570897</c:v>
                </c:pt>
                <c:pt idx="8">
                  <c:v>60.05434510482529</c:v>
                </c:pt>
                <c:pt idx="9">
                  <c:v>60.289737218534455</c:v>
                </c:pt>
                <c:pt idx="10">
                  <c:v>60.52402490684241</c:v>
                </c:pt>
                <c:pt idx="11">
                  <c:v>60.75160841361441</c:v>
                </c:pt>
                <c:pt idx="12">
                  <c:v>60.97479607599416</c:v>
                </c:pt>
                <c:pt idx="13">
                  <c:v>61.18344843353358</c:v>
                </c:pt>
                <c:pt idx="14">
                  <c:v>61.39034092521641</c:v>
                </c:pt>
                <c:pt idx="15">
                  <c:v>61.600554140891774</c:v>
                </c:pt>
                <c:pt idx="16">
                  <c:v>61.81721641465505</c:v>
                </c:pt>
                <c:pt idx="17">
                  <c:v>62.063059037468015</c:v>
                </c:pt>
                <c:pt idx="18">
                  <c:v>62.33236527407688</c:v>
                </c:pt>
                <c:pt idx="19">
                  <c:v>62.60820916045178</c:v>
                </c:pt>
                <c:pt idx="20">
                  <c:v>62.887178869127396</c:v>
                </c:pt>
                <c:pt idx="21">
                  <c:v>63.17266584195709</c:v>
                </c:pt>
                <c:pt idx="22">
                  <c:v>63.48706796036137</c:v>
                </c:pt>
                <c:pt idx="23">
                  <c:v>63.82022200148211</c:v>
                </c:pt>
                <c:pt idx="24">
                  <c:v>64.1659400747538</c:v>
                </c:pt>
                <c:pt idx="25">
                  <c:v>64.51073109650022</c:v>
                </c:pt>
                <c:pt idx="26">
                  <c:v>64.82438587604916</c:v>
                </c:pt>
                <c:pt idx="27">
                  <c:v>65.10086821465048</c:v>
                </c:pt>
                <c:pt idx="28">
                  <c:v>65.34771269163657</c:v>
                </c:pt>
                <c:pt idx="29">
                  <c:v>65.56566328658373</c:v>
                </c:pt>
                <c:pt idx="30">
                  <c:v>65.75950452166843</c:v>
                </c:pt>
              </c:numCache>
            </c:numRef>
          </c:val>
          <c:smooth val="0"/>
        </c:ser>
        <c:marker val="1"/>
        <c:axId val="46381079"/>
        <c:axId val="14776528"/>
      </c:lineChart>
      <c:catAx>
        <c:axId val="46381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776528"/>
        <c:crossesAt val="0"/>
        <c:auto val="1"/>
        <c:lblOffset val="100"/>
        <c:tickLblSkip val="5"/>
        <c:noMultiLvlLbl val="0"/>
      </c:catAx>
      <c:valAx>
        <c:axId val="1477652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3810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5"/>
          <c:y val="0.75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3月の日照時間の推移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6.3</c:v>
                </c:pt>
                <c:pt idx="3">
                  <c:v>1.1</c:v>
                </c:pt>
                <c:pt idx="4">
                  <c:v>8.7</c:v>
                </c:pt>
                <c:pt idx="5">
                  <c:v>0</c:v>
                </c:pt>
                <c:pt idx="6">
                  <c:v>0</c:v>
                </c:pt>
                <c:pt idx="7">
                  <c:v>5.9</c:v>
                </c:pt>
                <c:pt idx="8">
                  <c:v>0</c:v>
                </c:pt>
                <c:pt idx="9">
                  <c:v>1.9</c:v>
                </c:pt>
                <c:pt idx="10">
                  <c:v>10</c:v>
                </c:pt>
                <c:pt idx="11">
                  <c:v>9.4</c:v>
                </c:pt>
                <c:pt idx="12">
                  <c:v>7.3</c:v>
                </c:pt>
                <c:pt idx="13">
                  <c:v>10.5</c:v>
                </c:pt>
                <c:pt idx="14">
                  <c:v>0.5</c:v>
                </c:pt>
                <c:pt idx="15">
                  <c:v>2.3</c:v>
                </c:pt>
                <c:pt idx="16">
                  <c:v>8.3</c:v>
                </c:pt>
                <c:pt idx="17">
                  <c:v>4.8</c:v>
                </c:pt>
                <c:pt idx="18">
                  <c:v>7</c:v>
                </c:pt>
                <c:pt idx="19">
                  <c:v>10.1</c:v>
                </c:pt>
                <c:pt idx="20">
                  <c:v>4.9</c:v>
                </c:pt>
                <c:pt idx="21">
                  <c:v>10.8</c:v>
                </c:pt>
                <c:pt idx="22">
                  <c:v>0.3</c:v>
                </c:pt>
                <c:pt idx="23">
                  <c:v>0</c:v>
                </c:pt>
                <c:pt idx="24">
                  <c:v>0</c:v>
                </c:pt>
                <c:pt idx="25">
                  <c:v>3.6</c:v>
                </c:pt>
                <c:pt idx="26">
                  <c:v>9.7</c:v>
                </c:pt>
                <c:pt idx="27">
                  <c:v>0</c:v>
                </c:pt>
                <c:pt idx="28">
                  <c:v>3.7</c:v>
                </c:pt>
                <c:pt idx="29">
                  <c:v>11.3</c:v>
                </c:pt>
                <c:pt idx="30">
                  <c:v>9.1</c:v>
                </c:pt>
              </c:numCache>
            </c:numRef>
          </c:val>
        </c:ser>
        <c:gapWidth val="30"/>
        <c:axId val="65879889"/>
        <c:axId val="56048090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1.3</c:v>
                </c:pt>
                <c:pt idx="1">
                  <c:v>1.52</c:v>
                </c:pt>
                <c:pt idx="2">
                  <c:v>3.22</c:v>
                </c:pt>
                <c:pt idx="3">
                  <c:v>3.22</c:v>
                </c:pt>
                <c:pt idx="4">
                  <c:v>3.22</c:v>
                </c:pt>
                <c:pt idx="5">
                  <c:v>3.1399999999999997</c:v>
                </c:pt>
                <c:pt idx="6">
                  <c:v>2.92</c:v>
                </c:pt>
                <c:pt idx="7">
                  <c:v>1.56</c:v>
                </c:pt>
                <c:pt idx="8">
                  <c:v>3.56</c:v>
                </c:pt>
                <c:pt idx="9">
                  <c:v>5.44</c:v>
                </c:pt>
                <c:pt idx="10">
                  <c:v>5.720000000000001</c:v>
                </c:pt>
                <c:pt idx="11">
                  <c:v>7.82</c:v>
                </c:pt>
                <c:pt idx="12">
                  <c:v>7.540000000000001</c:v>
                </c:pt>
                <c:pt idx="13">
                  <c:v>6</c:v>
                </c:pt>
                <c:pt idx="14">
                  <c:v>5.78</c:v>
                </c:pt>
                <c:pt idx="15">
                  <c:v>5.28</c:v>
                </c:pt>
                <c:pt idx="16">
                  <c:v>4.58</c:v>
                </c:pt>
                <c:pt idx="17">
                  <c:v>6.5</c:v>
                </c:pt>
                <c:pt idx="18">
                  <c:v>7.0200000000000005</c:v>
                </c:pt>
                <c:pt idx="19">
                  <c:v>7.519999999999999</c:v>
                </c:pt>
                <c:pt idx="20">
                  <c:v>6.619999999999999</c:v>
                </c:pt>
                <c:pt idx="21">
                  <c:v>5.220000000000001</c:v>
                </c:pt>
                <c:pt idx="22">
                  <c:v>3.2</c:v>
                </c:pt>
                <c:pt idx="23">
                  <c:v>2.9400000000000004</c:v>
                </c:pt>
                <c:pt idx="24">
                  <c:v>2.7199999999999998</c:v>
                </c:pt>
                <c:pt idx="25">
                  <c:v>2.6599999999999997</c:v>
                </c:pt>
                <c:pt idx="26">
                  <c:v>3.4</c:v>
                </c:pt>
                <c:pt idx="27">
                  <c:v>5.66</c:v>
                </c:pt>
                <c:pt idx="28">
                  <c:v>6.76</c:v>
                </c:pt>
                <c:pt idx="29">
                  <c:v>5.44</c:v>
                </c:pt>
                <c:pt idx="30">
                  <c:v>5.460000000000001</c:v>
                </c:pt>
              </c:numCache>
            </c:numRef>
          </c:val>
          <c:smooth val="0"/>
        </c:ser>
        <c:axId val="65879889"/>
        <c:axId val="56048090"/>
      </c:lineChart>
      <c:catAx>
        <c:axId val="65879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048090"/>
        <c:crossesAt val="0"/>
        <c:auto val="1"/>
        <c:lblOffset val="100"/>
        <c:tickLblSkip val="5"/>
        <c:noMultiLvlLbl val="0"/>
      </c:catAx>
      <c:valAx>
        <c:axId val="56048090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879889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55"/>
          <c:w val="0.329"/>
          <c:h val="0.10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3月の日平均気温の推移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5.808333333333334</c:v>
                </c:pt>
                <c:pt idx="1">
                  <c:v>2.795833333333333</c:v>
                </c:pt>
                <c:pt idx="2">
                  <c:v>5.691666666666666</c:v>
                </c:pt>
                <c:pt idx="3">
                  <c:v>6.008333333333334</c:v>
                </c:pt>
                <c:pt idx="4">
                  <c:v>10.916666666666666</c:v>
                </c:pt>
                <c:pt idx="5">
                  <c:v>10.045833333333333</c:v>
                </c:pt>
                <c:pt idx="6">
                  <c:v>3.858333333333333</c:v>
                </c:pt>
                <c:pt idx="7">
                  <c:v>3.2375</c:v>
                </c:pt>
                <c:pt idx="8">
                  <c:v>1.9375</c:v>
                </c:pt>
                <c:pt idx="9">
                  <c:v>4.258333333333333</c:v>
                </c:pt>
                <c:pt idx="10">
                  <c:v>5.958333333333335</c:v>
                </c:pt>
                <c:pt idx="11">
                  <c:v>8.058333333333335</c:v>
                </c:pt>
                <c:pt idx="12">
                  <c:v>11.425</c:v>
                </c:pt>
                <c:pt idx="13">
                  <c:v>6.479166666666665</c:v>
                </c:pt>
                <c:pt idx="14">
                  <c:v>11.4</c:v>
                </c:pt>
                <c:pt idx="15">
                  <c:v>13.108333333333333</c:v>
                </c:pt>
                <c:pt idx="16">
                  <c:v>7.0625</c:v>
                </c:pt>
                <c:pt idx="17">
                  <c:v>5.3375</c:v>
                </c:pt>
                <c:pt idx="18">
                  <c:v>5.504166666666666</c:v>
                </c:pt>
                <c:pt idx="19">
                  <c:v>12.8875</c:v>
                </c:pt>
                <c:pt idx="20">
                  <c:v>12.133333333333333</c:v>
                </c:pt>
                <c:pt idx="21">
                  <c:v>5.8125</c:v>
                </c:pt>
                <c:pt idx="22">
                  <c:v>7.704166666666667</c:v>
                </c:pt>
                <c:pt idx="23">
                  <c:v>5.554166666666668</c:v>
                </c:pt>
                <c:pt idx="24">
                  <c:v>4.454166666666667</c:v>
                </c:pt>
                <c:pt idx="25">
                  <c:v>4.583333333333333</c:v>
                </c:pt>
                <c:pt idx="26">
                  <c:v>4.175</c:v>
                </c:pt>
                <c:pt idx="27">
                  <c:v>2.983333333333333</c:v>
                </c:pt>
                <c:pt idx="28">
                  <c:v>2.920833333333334</c:v>
                </c:pt>
                <c:pt idx="29">
                  <c:v>2.9083333333333337</c:v>
                </c:pt>
                <c:pt idx="30">
                  <c:v>7.6125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5.020833333333334</c:v>
                </c:pt>
                <c:pt idx="1">
                  <c:v>4.724166666666666</c:v>
                </c:pt>
                <c:pt idx="2">
                  <c:v>6.244166666666667</c:v>
                </c:pt>
                <c:pt idx="3">
                  <c:v>7.091666666666667</c:v>
                </c:pt>
                <c:pt idx="4">
                  <c:v>7.304166666666667</c:v>
                </c:pt>
                <c:pt idx="5">
                  <c:v>6.813333333333333</c:v>
                </c:pt>
                <c:pt idx="6">
                  <c:v>5.9991666666666665</c:v>
                </c:pt>
                <c:pt idx="7">
                  <c:v>4.6674999999999995</c:v>
                </c:pt>
                <c:pt idx="8">
                  <c:v>3.85</c:v>
                </c:pt>
                <c:pt idx="9">
                  <c:v>4.69</c:v>
                </c:pt>
                <c:pt idx="10">
                  <c:v>6.3275000000000015</c:v>
                </c:pt>
                <c:pt idx="11">
                  <c:v>7.235833333333335</c:v>
                </c:pt>
                <c:pt idx="12">
                  <c:v>8.664166666666667</c:v>
                </c:pt>
                <c:pt idx="13">
                  <c:v>10.094166666666666</c:v>
                </c:pt>
                <c:pt idx="14">
                  <c:v>9.895</c:v>
                </c:pt>
                <c:pt idx="15">
                  <c:v>8.677499999999998</c:v>
                </c:pt>
                <c:pt idx="16">
                  <c:v>8.482499999999998</c:v>
                </c:pt>
                <c:pt idx="17">
                  <c:v>8.78</c:v>
                </c:pt>
                <c:pt idx="18">
                  <c:v>8.584999999999999</c:v>
                </c:pt>
                <c:pt idx="19">
                  <c:v>8.334999999999999</c:v>
                </c:pt>
                <c:pt idx="20">
                  <c:v>8.808333333333334</c:v>
                </c:pt>
                <c:pt idx="21">
                  <c:v>8.818333333333333</c:v>
                </c:pt>
                <c:pt idx="22">
                  <c:v>7.131666666666666</c:v>
                </c:pt>
                <c:pt idx="23">
                  <c:v>5.621666666666666</c:v>
                </c:pt>
                <c:pt idx="24">
                  <c:v>5.294166666666667</c:v>
                </c:pt>
                <c:pt idx="25">
                  <c:v>4.3500000000000005</c:v>
                </c:pt>
                <c:pt idx="26">
                  <c:v>3.8233333333333333</c:v>
                </c:pt>
                <c:pt idx="27">
                  <c:v>3.5141666666666667</c:v>
                </c:pt>
                <c:pt idx="28">
                  <c:v>4.12</c:v>
                </c:pt>
                <c:pt idx="29">
                  <c:v>5.925</c:v>
                </c:pt>
                <c:pt idx="30">
                  <c:v>7.788333333333332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5.281592821216278</c:v>
                </c:pt>
                <c:pt idx="1">
                  <c:v>5.378636640755982</c:v>
                </c:pt>
                <c:pt idx="2">
                  <c:v>5.471231557689376</c:v>
                </c:pt>
                <c:pt idx="3">
                  <c:v>5.55959967992684</c:v>
                </c:pt>
                <c:pt idx="4">
                  <c:v>5.6473478128334085</c:v>
                </c:pt>
                <c:pt idx="5">
                  <c:v>5.734769928364578</c:v>
                </c:pt>
                <c:pt idx="6">
                  <c:v>5.82249184575522</c:v>
                </c:pt>
                <c:pt idx="7">
                  <c:v>5.910986130163085</c:v>
                </c:pt>
                <c:pt idx="8">
                  <c:v>6.000298353909463</c:v>
                </c:pt>
                <c:pt idx="9">
                  <c:v>6.091946082914189</c:v>
                </c:pt>
                <c:pt idx="10">
                  <c:v>6.185142356348117</c:v>
                </c:pt>
                <c:pt idx="11">
                  <c:v>6.280832685566224</c:v>
                </c:pt>
                <c:pt idx="12">
                  <c:v>6.379578913275415</c:v>
                </c:pt>
                <c:pt idx="13">
                  <c:v>6.478615912208505</c:v>
                </c:pt>
                <c:pt idx="14">
                  <c:v>6.579879934461209</c:v>
                </c:pt>
                <c:pt idx="15">
                  <c:v>6.682675773510135</c:v>
                </c:pt>
                <c:pt idx="16">
                  <c:v>6.7835806279530555</c:v>
                </c:pt>
                <c:pt idx="17">
                  <c:v>6.8861102347203165</c:v>
                </c:pt>
                <c:pt idx="18">
                  <c:v>6.9928810013717415</c:v>
                </c:pt>
                <c:pt idx="19">
                  <c:v>7.106516308489559</c:v>
                </c:pt>
                <c:pt idx="20">
                  <c:v>7.226156149977137</c:v>
                </c:pt>
                <c:pt idx="21">
                  <c:v>7.351861720774273</c:v>
                </c:pt>
                <c:pt idx="22">
                  <c:v>7.4869732510288065</c:v>
                </c:pt>
                <c:pt idx="23">
                  <c:v>7.633472755677488</c:v>
                </c:pt>
                <c:pt idx="24">
                  <c:v>7.795330856576742</c:v>
                </c:pt>
                <c:pt idx="25">
                  <c:v>7.976577732053041</c:v>
                </c:pt>
                <c:pt idx="26">
                  <c:v>8.17074580856577</c:v>
                </c:pt>
                <c:pt idx="27">
                  <c:v>8.372592592592591</c:v>
                </c:pt>
                <c:pt idx="28">
                  <c:v>8.58105441243713</c:v>
                </c:pt>
                <c:pt idx="29">
                  <c:v>8.798968449931413</c:v>
                </c:pt>
                <c:pt idx="30">
                  <c:v>9.026610882487425</c:v>
                </c:pt>
              </c:numCache>
            </c:numRef>
          </c:val>
          <c:smooth val="0"/>
        </c:ser>
        <c:marker val="1"/>
        <c:axId val="34670763"/>
        <c:axId val="43601412"/>
      </c:lineChart>
      <c:catAx>
        <c:axId val="34670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601412"/>
        <c:crossesAt val="0"/>
        <c:auto val="1"/>
        <c:lblOffset val="100"/>
        <c:tickLblSkip val="5"/>
        <c:noMultiLvlLbl val="0"/>
      </c:catAx>
      <c:valAx>
        <c:axId val="43601412"/>
        <c:scaling>
          <c:orientation val="minMax"/>
          <c:max val="16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670763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"/>
          <c:y val="0.763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3.8</c:v>
                </c:pt>
                <c:pt idx="1">
                  <c:v>3</c:v>
                </c:pt>
                <c:pt idx="2">
                  <c:v>-0.5</c:v>
                </c:pt>
                <c:pt idx="3">
                  <c:v>-0.1</c:v>
                </c:pt>
                <c:pt idx="4">
                  <c:v>10.6</c:v>
                </c:pt>
                <c:pt idx="5">
                  <c:v>8</c:v>
                </c:pt>
                <c:pt idx="6">
                  <c:v>-1.9</c:v>
                </c:pt>
                <c:pt idx="7">
                  <c:v>-5.5</c:v>
                </c:pt>
                <c:pt idx="8">
                  <c:v>-6.7</c:v>
                </c:pt>
                <c:pt idx="9">
                  <c:v>1.2</c:v>
                </c:pt>
                <c:pt idx="10">
                  <c:v>-4.1</c:v>
                </c:pt>
                <c:pt idx="11">
                  <c:v>-2.5</c:v>
                </c:pt>
                <c:pt idx="12">
                  <c:v>6</c:v>
                </c:pt>
                <c:pt idx="13">
                  <c:v>-0.3</c:v>
                </c:pt>
                <c:pt idx="14">
                  <c:v>2.4</c:v>
                </c:pt>
                <c:pt idx="15">
                  <c:v>15.2</c:v>
                </c:pt>
                <c:pt idx="16">
                  <c:v>-3.1</c:v>
                </c:pt>
                <c:pt idx="17">
                  <c:v>-1.3</c:v>
                </c:pt>
                <c:pt idx="18">
                  <c:v>-2.9</c:v>
                </c:pt>
                <c:pt idx="19">
                  <c:v>13</c:v>
                </c:pt>
                <c:pt idx="20">
                  <c:v>9.4</c:v>
                </c:pt>
                <c:pt idx="21">
                  <c:v>-3.9</c:v>
                </c:pt>
                <c:pt idx="22">
                  <c:v>0.2</c:v>
                </c:pt>
                <c:pt idx="23">
                  <c:v>-0.5</c:v>
                </c:pt>
                <c:pt idx="24">
                  <c:v>3.2</c:v>
                </c:pt>
                <c:pt idx="25">
                  <c:v>-5.1</c:v>
                </c:pt>
                <c:pt idx="26">
                  <c:v>-4.5</c:v>
                </c:pt>
                <c:pt idx="27">
                  <c:v>-4.7</c:v>
                </c:pt>
                <c:pt idx="28">
                  <c:v>-6.3</c:v>
                </c:pt>
                <c:pt idx="29">
                  <c:v>-11.5</c:v>
                </c:pt>
                <c:pt idx="30">
                  <c:v>1.6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2.56</c:v>
                </c:pt>
                <c:pt idx="1">
                  <c:v>0.8600000000000001</c:v>
                </c:pt>
                <c:pt idx="2">
                  <c:v>3.3600000000000003</c:v>
                </c:pt>
                <c:pt idx="3">
                  <c:v>4.2</c:v>
                </c:pt>
                <c:pt idx="4">
                  <c:v>3.22</c:v>
                </c:pt>
                <c:pt idx="5">
                  <c:v>2.22</c:v>
                </c:pt>
                <c:pt idx="6">
                  <c:v>0.9000000000000006</c:v>
                </c:pt>
                <c:pt idx="7">
                  <c:v>-0.9800000000000001</c:v>
                </c:pt>
                <c:pt idx="8">
                  <c:v>-3.4</c:v>
                </c:pt>
                <c:pt idx="9">
                  <c:v>-3.5200000000000005</c:v>
                </c:pt>
                <c:pt idx="10">
                  <c:v>-1.22</c:v>
                </c:pt>
                <c:pt idx="11">
                  <c:v>0.06000000000000011</c:v>
                </c:pt>
                <c:pt idx="12">
                  <c:v>0.30000000000000004</c:v>
                </c:pt>
                <c:pt idx="13">
                  <c:v>4.159999999999999</c:v>
                </c:pt>
                <c:pt idx="14">
                  <c:v>4.039999999999999</c:v>
                </c:pt>
                <c:pt idx="15">
                  <c:v>2.58</c:v>
                </c:pt>
                <c:pt idx="16">
                  <c:v>2.0599999999999996</c:v>
                </c:pt>
                <c:pt idx="17">
                  <c:v>4.18</c:v>
                </c:pt>
                <c:pt idx="18">
                  <c:v>3.02</c:v>
                </c:pt>
                <c:pt idx="19">
                  <c:v>2.8600000000000003</c:v>
                </c:pt>
                <c:pt idx="20">
                  <c:v>3.1599999999999997</c:v>
                </c:pt>
                <c:pt idx="21">
                  <c:v>3.6399999999999997</c:v>
                </c:pt>
                <c:pt idx="22">
                  <c:v>1.6800000000000002</c:v>
                </c:pt>
                <c:pt idx="23">
                  <c:v>-1.2199999999999998</c:v>
                </c:pt>
                <c:pt idx="24">
                  <c:v>-1.3399999999999999</c:v>
                </c:pt>
                <c:pt idx="25">
                  <c:v>-2.32</c:v>
                </c:pt>
                <c:pt idx="26">
                  <c:v>-3.4799999999999995</c:v>
                </c:pt>
                <c:pt idx="27">
                  <c:v>-6.42</c:v>
                </c:pt>
                <c:pt idx="28">
                  <c:v>-5.08</c:v>
                </c:pt>
                <c:pt idx="29">
                  <c:v>-2.8199999999999994</c:v>
                </c:pt>
                <c:pt idx="30">
                  <c:v>0.40000000000000036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</c:v>
                </c:pt>
                <c:pt idx="4">
                  <c:v>-2.5</c:v>
                </c:pt>
                <c:pt idx="5">
                  <c:v>-2.4</c:v>
                </c:pt>
                <c:pt idx="6">
                  <c:v>-2.3</c:v>
                </c:pt>
                <c:pt idx="7">
                  <c:v>-2.2</c:v>
                </c:pt>
                <c:pt idx="8">
                  <c:v>-2.2</c:v>
                </c:pt>
                <c:pt idx="9">
                  <c:v>-2.1</c:v>
                </c:pt>
                <c:pt idx="10">
                  <c:v>-2</c:v>
                </c:pt>
                <c:pt idx="11">
                  <c:v>-1.9</c:v>
                </c:pt>
                <c:pt idx="12">
                  <c:v>-1.8</c:v>
                </c:pt>
                <c:pt idx="13">
                  <c:v>-1.7</c:v>
                </c:pt>
                <c:pt idx="14">
                  <c:v>-1.6</c:v>
                </c:pt>
                <c:pt idx="15">
                  <c:v>-1.5</c:v>
                </c:pt>
                <c:pt idx="16">
                  <c:v>-1.4</c:v>
                </c:pt>
                <c:pt idx="17">
                  <c:v>-1.2</c:v>
                </c:pt>
                <c:pt idx="18">
                  <c:v>-1.1</c:v>
                </c:pt>
                <c:pt idx="19">
                  <c:v>-0.9</c:v>
                </c:pt>
                <c:pt idx="20">
                  <c:v>-0.8</c:v>
                </c:pt>
                <c:pt idx="21">
                  <c:v>-0.6</c:v>
                </c:pt>
                <c:pt idx="22">
                  <c:v>-0.4</c:v>
                </c:pt>
                <c:pt idx="23">
                  <c:v>-0.2</c:v>
                </c:pt>
                <c:pt idx="24">
                  <c:v>0</c:v>
                </c:pt>
                <c:pt idx="25">
                  <c:v>0.2</c:v>
                </c:pt>
                <c:pt idx="26">
                  <c:v>0.5</c:v>
                </c:pt>
                <c:pt idx="27">
                  <c:v>0.7</c:v>
                </c:pt>
                <c:pt idx="28">
                  <c:v>0.9</c:v>
                </c:pt>
                <c:pt idx="29">
                  <c:v>1.2</c:v>
                </c:pt>
                <c:pt idx="30">
                  <c:v>1.4</c:v>
                </c:pt>
              </c:numCache>
            </c:numRef>
          </c:val>
          <c:smooth val="0"/>
        </c:ser>
        <c:marker val="1"/>
        <c:axId val="56868389"/>
        <c:axId val="42053454"/>
      </c:lineChart>
      <c:catAx>
        <c:axId val="56868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053454"/>
        <c:crossesAt val="-15"/>
        <c:auto val="1"/>
        <c:lblOffset val="100"/>
        <c:tickLblSkip val="5"/>
        <c:noMultiLvlLbl val="0"/>
      </c:catAx>
      <c:valAx>
        <c:axId val="42053454"/>
        <c:scaling>
          <c:orientation val="minMax"/>
          <c:max val="20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86838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"/>
          <c:y val="0.11825"/>
          <c:w val="0.329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-16.9</c:v>
                </c:pt>
                <c:pt idx="1">
                  <c:v>-17.18</c:v>
                </c:pt>
                <c:pt idx="2">
                  <c:v>-16.5</c:v>
                </c:pt>
                <c:pt idx="3">
                  <c:v>-15.459999999999999</c:v>
                </c:pt>
                <c:pt idx="4">
                  <c:v>-14.459999999999999</c:v>
                </c:pt>
                <c:pt idx="5">
                  <c:v>-15.5</c:v>
                </c:pt>
                <c:pt idx="6">
                  <c:v>-15.7</c:v>
                </c:pt>
                <c:pt idx="7">
                  <c:v>-16.26</c:v>
                </c:pt>
                <c:pt idx="8">
                  <c:v>-19.82</c:v>
                </c:pt>
                <c:pt idx="9">
                  <c:v>-21.98</c:v>
                </c:pt>
                <c:pt idx="10">
                  <c:v>-22.12</c:v>
                </c:pt>
                <c:pt idx="11">
                  <c:v>-22.48</c:v>
                </c:pt>
                <c:pt idx="12">
                  <c:v>-22.12</c:v>
                </c:pt>
                <c:pt idx="13">
                  <c:v>-18.839999999999996</c:v>
                </c:pt>
                <c:pt idx="14">
                  <c:v>-18.119999999999997</c:v>
                </c:pt>
                <c:pt idx="15">
                  <c:v>-19.18</c:v>
                </c:pt>
                <c:pt idx="16">
                  <c:v>-20.540000000000003</c:v>
                </c:pt>
                <c:pt idx="17">
                  <c:v>-20.82</c:v>
                </c:pt>
                <c:pt idx="18">
                  <c:v>-21.18</c:v>
                </c:pt>
                <c:pt idx="19">
                  <c:v>-20.220000000000002</c:v>
                </c:pt>
                <c:pt idx="20">
                  <c:v>-17.46</c:v>
                </c:pt>
                <c:pt idx="21">
                  <c:v>-14.979999999999999</c:v>
                </c:pt>
                <c:pt idx="22">
                  <c:v>-13.86</c:v>
                </c:pt>
                <c:pt idx="23">
                  <c:v>-13.540000000000001</c:v>
                </c:pt>
                <c:pt idx="24">
                  <c:v>-15.819999999999999</c:v>
                </c:pt>
                <c:pt idx="25">
                  <c:v>-18.54</c:v>
                </c:pt>
                <c:pt idx="26">
                  <c:v>-22.499999999999996</c:v>
                </c:pt>
                <c:pt idx="27">
                  <c:v>-24.859999999999996</c:v>
                </c:pt>
                <c:pt idx="28">
                  <c:v>-25.699999999999996</c:v>
                </c:pt>
                <c:pt idx="29">
                  <c:v>-22.740000000000002</c:v>
                </c:pt>
                <c:pt idx="30">
                  <c:v>-20.02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-18.1</c:v>
                </c:pt>
                <c:pt idx="1">
                  <c:v>-18.9</c:v>
                </c:pt>
                <c:pt idx="2">
                  <c:v>-14.9</c:v>
                </c:pt>
                <c:pt idx="3">
                  <c:v>-16.3</c:v>
                </c:pt>
                <c:pt idx="4">
                  <c:v>-14.3</c:v>
                </c:pt>
                <c:pt idx="5">
                  <c:v>-12.9</c:v>
                </c:pt>
                <c:pt idx="6">
                  <c:v>-13.9</c:v>
                </c:pt>
                <c:pt idx="7">
                  <c:v>-20.1</c:v>
                </c:pt>
                <c:pt idx="8">
                  <c:v>-17.3</c:v>
                </c:pt>
                <c:pt idx="9">
                  <c:v>-17.1</c:v>
                </c:pt>
                <c:pt idx="10">
                  <c:v>-30.7</c:v>
                </c:pt>
                <c:pt idx="11">
                  <c:v>-24.7</c:v>
                </c:pt>
                <c:pt idx="12">
                  <c:v>-20.8</c:v>
                </c:pt>
                <c:pt idx="13">
                  <c:v>-19.1</c:v>
                </c:pt>
                <c:pt idx="14">
                  <c:v>-15.3</c:v>
                </c:pt>
                <c:pt idx="15">
                  <c:v>-14.3</c:v>
                </c:pt>
                <c:pt idx="16">
                  <c:v>-21.1</c:v>
                </c:pt>
                <c:pt idx="17">
                  <c:v>-26.1</c:v>
                </c:pt>
                <c:pt idx="18">
                  <c:v>-25.9</c:v>
                </c:pt>
                <c:pt idx="19">
                  <c:v>-16.7</c:v>
                </c:pt>
                <c:pt idx="20">
                  <c:v>-16.1</c:v>
                </c:pt>
                <c:pt idx="21">
                  <c:v>-16.3</c:v>
                </c:pt>
                <c:pt idx="22">
                  <c:v>-12.3</c:v>
                </c:pt>
                <c:pt idx="23">
                  <c:v>-13.5</c:v>
                </c:pt>
                <c:pt idx="24">
                  <c:v>-11.1</c:v>
                </c:pt>
                <c:pt idx="25">
                  <c:v>-14.5</c:v>
                </c:pt>
                <c:pt idx="26">
                  <c:v>-27.7</c:v>
                </c:pt>
                <c:pt idx="27">
                  <c:v>-25.9</c:v>
                </c:pt>
                <c:pt idx="28">
                  <c:v>-33.3</c:v>
                </c:pt>
                <c:pt idx="29">
                  <c:v>-22.9</c:v>
                </c:pt>
                <c:pt idx="30">
                  <c:v>-18.7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-24.6</c:v>
                </c:pt>
                <c:pt idx="1">
                  <c:v>-24.5</c:v>
                </c:pt>
                <c:pt idx="2">
                  <c:v>-24.4</c:v>
                </c:pt>
                <c:pt idx="3">
                  <c:v>-24.3</c:v>
                </c:pt>
                <c:pt idx="4">
                  <c:v>-24.1</c:v>
                </c:pt>
                <c:pt idx="5">
                  <c:v>-24</c:v>
                </c:pt>
                <c:pt idx="6">
                  <c:v>-23.8</c:v>
                </c:pt>
                <c:pt idx="7">
                  <c:v>-23.6</c:v>
                </c:pt>
                <c:pt idx="8">
                  <c:v>-23.5</c:v>
                </c:pt>
                <c:pt idx="9">
                  <c:v>-23.3</c:v>
                </c:pt>
                <c:pt idx="10">
                  <c:v>-23</c:v>
                </c:pt>
                <c:pt idx="11">
                  <c:v>-22.8</c:v>
                </c:pt>
                <c:pt idx="12">
                  <c:v>-22.6</c:v>
                </c:pt>
                <c:pt idx="13">
                  <c:v>-22.4</c:v>
                </c:pt>
                <c:pt idx="14">
                  <c:v>-22.2</c:v>
                </c:pt>
                <c:pt idx="15">
                  <c:v>-22</c:v>
                </c:pt>
                <c:pt idx="16">
                  <c:v>-21.8</c:v>
                </c:pt>
                <c:pt idx="17">
                  <c:v>-21.6</c:v>
                </c:pt>
                <c:pt idx="18">
                  <c:v>-21.4</c:v>
                </c:pt>
                <c:pt idx="19">
                  <c:v>-21.2</c:v>
                </c:pt>
                <c:pt idx="20">
                  <c:v>-21</c:v>
                </c:pt>
                <c:pt idx="21">
                  <c:v>-20.9</c:v>
                </c:pt>
                <c:pt idx="22">
                  <c:v>-20.7</c:v>
                </c:pt>
                <c:pt idx="23">
                  <c:v>-20.6</c:v>
                </c:pt>
                <c:pt idx="24">
                  <c:v>-20.4</c:v>
                </c:pt>
                <c:pt idx="25">
                  <c:v>-20.3</c:v>
                </c:pt>
                <c:pt idx="26">
                  <c:v>-20.2</c:v>
                </c:pt>
                <c:pt idx="27">
                  <c:v>-20.1</c:v>
                </c:pt>
                <c:pt idx="28">
                  <c:v>-20</c:v>
                </c:pt>
                <c:pt idx="29">
                  <c:v>-19.9</c:v>
                </c:pt>
                <c:pt idx="30">
                  <c:v>-19.9</c:v>
                </c:pt>
              </c:numCache>
            </c:numRef>
          </c:val>
          <c:smooth val="0"/>
        </c:ser>
        <c:marker val="1"/>
        <c:axId val="42936767"/>
        <c:axId val="50886584"/>
      </c:lineChart>
      <c:catAx>
        <c:axId val="42936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886584"/>
        <c:crossesAt val="-40"/>
        <c:auto val="1"/>
        <c:lblOffset val="100"/>
        <c:tickLblSkip val="5"/>
        <c:noMultiLvlLbl val="0"/>
      </c:catAx>
      <c:valAx>
        <c:axId val="50886584"/>
        <c:scaling>
          <c:orientation val="minMax"/>
          <c:max val="0"/>
          <c:min val="-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9367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75"/>
          <c:y val="0.11575"/>
          <c:w val="0.329"/>
          <c:h val="0.120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4"/>
  <sheetViews>
    <sheetView tabSelected="1"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0.39425</cdr:y>
    </cdr:from>
    <cdr:to>
      <cdr:x>0.59725</cdr:x>
      <cdr:y>0.598</cdr:y>
    </cdr:to>
    <cdr:sp>
      <cdr:nvSpPr>
        <cdr:cNvPr id="1" name="Oval 1"/>
        <cdr:cNvSpPr>
          <a:spLocks/>
        </cdr:cNvSpPr>
      </cdr:nvSpPr>
      <cdr:spPr>
        <a:xfrm>
          <a:off x="1485900" y="1495425"/>
          <a:ext cx="781050" cy="77152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</cdr:y>
    </cdr:from>
    <cdr:to>
      <cdr:x>0.4725</cdr:x>
      <cdr:y>0.06875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0.40075</cdr:x>
      <cdr:y>0.432</cdr:y>
    </cdr:from>
    <cdr:to>
      <cdr:x>0.58225</cdr:x>
      <cdr:y>0.561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1638300"/>
          <a:ext cx="6858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2010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0.05675</cdr:y>
    </cdr:from>
    <cdr:to>
      <cdr:x>0.13625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0.931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0.10575</cdr:x>
      <cdr:y>0.95125</cdr:y>
    </cdr:from>
    <cdr:to>
      <cdr:x>0.1725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3月</a:t>
          </a:r>
        </a:p>
      </cdr:txBody>
    </cdr:sp>
  </cdr:relSizeAnchor>
  <cdr:relSizeAnchor xmlns:cdr="http://schemas.openxmlformats.org/drawingml/2006/chartDrawing">
    <cdr:from>
      <cdr:x>0.3915</cdr:x>
      <cdr:y>0.7355</cdr:y>
    </cdr:from>
    <cdr:to>
      <cdr:x>0.3915</cdr:x>
      <cdr:y>0.8225</cdr:y>
    </cdr:to>
    <cdr:sp>
      <cdr:nvSpPr>
        <cdr:cNvPr id="4" name="Line 23"/>
        <cdr:cNvSpPr>
          <a:spLocks/>
        </cdr:cNvSpPr>
      </cdr:nvSpPr>
      <cdr:spPr>
        <a:xfrm flipV="1">
          <a:off x="1485900" y="279082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0.2725</cdr:x>
      <cdr:y>0.76325</cdr:y>
    </cdr:from>
    <cdr:to>
      <cdr:x>0.39075</cdr:x>
      <cdr:y>0.85075</cdr:y>
    </cdr:to>
    <cdr:sp>
      <cdr:nvSpPr>
        <cdr:cNvPr id="5" name="TextBox 27"/>
        <cdr:cNvSpPr txBox="1">
          <a:spLocks noChangeArrowheads="1"/>
        </cdr:cNvSpPr>
      </cdr:nvSpPr>
      <cdr:spPr>
        <a:xfrm>
          <a:off x="1028700" y="2895600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11日
-30.7℃</a:t>
          </a:r>
        </a:p>
      </cdr:txBody>
    </cdr:sp>
  </cdr:relSizeAnchor>
  <cdr:relSizeAnchor xmlns:cdr="http://schemas.openxmlformats.org/drawingml/2006/chartDrawing">
    <cdr:from>
      <cdr:x>0.90025</cdr:x>
      <cdr:y>0.79175</cdr:y>
    </cdr:from>
    <cdr:to>
      <cdr:x>0.90025</cdr:x>
      <cdr:y>0.87925</cdr:y>
    </cdr:to>
    <cdr:sp>
      <cdr:nvSpPr>
        <cdr:cNvPr id="6" name="Line 30"/>
        <cdr:cNvSpPr>
          <a:spLocks/>
        </cdr:cNvSpPr>
      </cdr:nvSpPr>
      <cdr:spPr>
        <a:xfrm flipV="1">
          <a:off x="3419475" y="3000375"/>
          <a:ext cx="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0.76075</cdr:x>
      <cdr:y>0.76325</cdr:y>
    </cdr:from>
    <cdr:to>
      <cdr:x>0.879</cdr:x>
      <cdr:y>0.85075</cdr:y>
    </cdr:to>
    <cdr:sp>
      <cdr:nvSpPr>
        <cdr:cNvPr id="7" name="TextBox 31"/>
        <cdr:cNvSpPr txBox="1">
          <a:spLocks noChangeArrowheads="1"/>
        </cdr:cNvSpPr>
      </cdr:nvSpPr>
      <cdr:spPr>
        <a:xfrm>
          <a:off x="2886075" y="2895600"/>
          <a:ext cx="447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29日
-33.3℃</a:t>
          </a:r>
        </a:p>
      </cdr:txBody>
    </cdr:sp>
  </cdr:relSizeAnchor>
  <cdr:relSizeAnchor xmlns:cdr="http://schemas.openxmlformats.org/drawingml/2006/chartDrawing">
    <cdr:from>
      <cdr:x>0.8305</cdr:x>
      <cdr:y>0.23675</cdr:y>
    </cdr:from>
    <cdr:to>
      <cdr:x>0.8305</cdr:x>
      <cdr:y>0.453</cdr:y>
    </cdr:to>
    <cdr:sp>
      <cdr:nvSpPr>
        <cdr:cNvPr id="8" name="Line 32"/>
        <cdr:cNvSpPr>
          <a:spLocks/>
        </cdr:cNvSpPr>
      </cdr:nvSpPr>
      <cdr:spPr>
        <a:xfrm>
          <a:off x="3152775" y="895350"/>
          <a:ext cx="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0.8305</cdr:x>
      <cdr:y>0.25975</cdr:y>
    </cdr:from>
    <cdr:to>
      <cdr:x>0.96625</cdr:x>
      <cdr:y>0.25975</cdr:y>
    </cdr:to>
    <cdr:sp>
      <cdr:nvSpPr>
        <cdr:cNvPr id="9" name="Line 33"/>
        <cdr:cNvSpPr>
          <a:spLocks/>
        </cdr:cNvSpPr>
      </cdr:nvSpPr>
      <cdr:spPr>
        <a:xfrm flipV="1">
          <a:off x="3152775" y="981075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0.96625</cdr:x>
      <cdr:y>0.23675</cdr:y>
    </cdr:from>
    <cdr:to>
      <cdr:x>0.96625</cdr:x>
      <cdr:y>0.453</cdr:y>
    </cdr:to>
    <cdr:sp>
      <cdr:nvSpPr>
        <cdr:cNvPr id="10" name="Line 34"/>
        <cdr:cNvSpPr>
          <a:spLocks/>
        </cdr:cNvSpPr>
      </cdr:nvSpPr>
      <cdr:spPr>
        <a:xfrm>
          <a:off x="3667125" y="895350"/>
          <a:ext cx="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0.409</cdr:x>
      <cdr:y>0.38275</cdr:y>
    </cdr:from>
    <cdr:to>
      <cdr:x>0.41</cdr:x>
      <cdr:y>0.4925</cdr:y>
    </cdr:to>
    <cdr:sp>
      <cdr:nvSpPr>
        <cdr:cNvPr id="11" name="Line 37"/>
        <cdr:cNvSpPr>
          <a:spLocks/>
        </cdr:cNvSpPr>
      </cdr:nvSpPr>
      <cdr:spPr>
        <a:xfrm rot="16200000" flipH="1">
          <a:off x="1552575" y="1447800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0.34725</cdr:x>
      <cdr:y>0.296</cdr:y>
    </cdr:from>
    <cdr:to>
      <cdr:x>0.47575</cdr:x>
      <cdr:y>0.3835</cdr:y>
    </cdr:to>
    <cdr:sp>
      <cdr:nvSpPr>
        <cdr:cNvPr id="12" name="TextBox 38"/>
        <cdr:cNvSpPr txBox="1">
          <a:spLocks noChangeArrowheads="1"/>
        </cdr:cNvSpPr>
      </cdr:nvSpPr>
      <cdr:spPr>
        <a:xfrm>
          <a:off x="1314450" y="1123950"/>
          <a:ext cx="485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寒冷渦が東進</a:t>
          </a:r>
        </a:p>
      </cdr:txBody>
    </cdr:sp>
  </cdr:relSizeAnchor>
  <cdr:relSizeAnchor xmlns:cdr="http://schemas.openxmlformats.org/drawingml/2006/chartDrawing">
    <cdr:from>
      <cdr:x>0.8305</cdr:x>
      <cdr:y>0.12875</cdr:y>
    </cdr:from>
    <cdr:to>
      <cdr:x>0.995</cdr:x>
      <cdr:y>0.21625</cdr:y>
    </cdr:to>
    <cdr:sp>
      <cdr:nvSpPr>
        <cdr:cNvPr id="13" name="TextBox 39"/>
        <cdr:cNvSpPr txBox="1">
          <a:spLocks noChangeArrowheads="1"/>
        </cdr:cNvSpPr>
      </cdr:nvSpPr>
      <cdr:spPr>
        <a:xfrm>
          <a:off x="3152775" y="485775"/>
          <a:ext cx="628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強い寒気が南下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0.05925</cdr:y>
    </cdr:from>
    <cdr:to>
      <cdr:x>0.14375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0.14425</cdr:x>
      <cdr:y>0.95125</cdr:y>
    </cdr:from>
    <cdr:to>
      <cdr:x>0.211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5429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0.0565</cdr:y>
    </cdr:from>
    <cdr:to>
      <cdr:x>0.1595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0.108</cdr:x>
      <cdr:y>0.95125</cdr:y>
    </cdr:from>
    <cdr:to>
      <cdr:x>0.17475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0957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3月</a:t>
          </a:r>
        </a:p>
      </cdr:txBody>
    </cdr:sp>
  </cdr:relSizeAnchor>
  <cdr:relSizeAnchor xmlns:cdr="http://schemas.openxmlformats.org/drawingml/2006/chartDrawing">
    <cdr:from>
      <cdr:x>0.8225</cdr:x>
      <cdr:y>0.195</cdr:y>
    </cdr:from>
    <cdr:to>
      <cdr:x>0.8225</cdr:x>
      <cdr:y>0.3875</cdr:y>
    </cdr:to>
    <cdr:sp>
      <cdr:nvSpPr>
        <cdr:cNvPr id="4" name="Line 8"/>
        <cdr:cNvSpPr>
          <a:spLocks/>
        </cdr:cNvSpPr>
      </cdr:nvSpPr>
      <cdr:spPr>
        <a:xfrm flipV="1">
          <a:off x="3124200" y="733425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0.09575</cdr:x>
      <cdr:y>0.285</cdr:y>
    </cdr:from>
    <cdr:to>
      <cdr:x>0.34725</cdr:x>
      <cdr:y>0.285</cdr:y>
    </cdr:to>
    <cdr:sp>
      <cdr:nvSpPr>
        <cdr:cNvPr id="5" name="Line 9"/>
        <cdr:cNvSpPr>
          <a:spLocks/>
        </cdr:cNvSpPr>
      </cdr:nvSpPr>
      <cdr:spPr>
        <a:xfrm>
          <a:off x="361950" y="1076325"/>
          <a:ext cx="9525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0.08575</cdr:x>
      <cdr:y>0.229</cdr:y>
    </cdr:from>
    <cdr:to>
      <cdr:x>0.35575</cdr:x>
      <cdr:y>0.27025</cdr:y>
    </cdr:to>
    <cdr:sp>
      <cdr:nvSpPr>
        <cdr:cNvPr id="6" name="TextBox 10"/>
        <cdr:cNvSpPr txBox="1">
          <a:spLocks noChangeArrowheads="1"/>
        </cdr:cNvSpPr>
      </cdr:nvSpPr>
      <cdr:spPr>
        <a:xfrm>
          <a:off x="323850" y="866775"/>
          <a:ext cx="1028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曇りや雨の日が続く</a:t>
          </a:r>
        </a:p>
      </cdr:txBody>
    </cdr:sp>
  </cdr:relSizeAnchor>
  <cdr:relSizeAnchor xmlns:cdr="http://schemas.openxmlformats.org/drawingml/2006/chartDrawing">
    <cdr:from>
      <cdr:x>0.73525</cdr:x>
      <cdr:y>0.1025</cdr:y>
    </cdr:from>
    <cdr:to>
      <cdr:x>0.90225</cdr:x>
      <cdr:y>0.18225</cdr:y>
    </cdr:to>
    <cdr:sp>
      <cdr:nvSpPr>
        <cdr:cNvPr id="7" name="TextBox 11"/>
        <cdr:cNvSpPr txBox="1">
          <a:spLocks noChangeArrowheads="1"/>
        </cdr:cNvSpPr>
      </cdr:nvSpPr>
      <cdr:spPr>
        <a:xfrm>
          <a:off x="2790825" y="381000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曇りや雨の日が続く</a:t>
          </a:r>
        </a:p>
      </cdr:txBody>
    </cdr:sp>
  </cdr:relSizeAnchor>
  <cdr:relSizeAnchor xmlns:cdr="http://schemas.openxmlformats.org/drawingml/2006/chartDrawing">
    <cdr:from>
      <cdr:x>0.72175</cdr:x>
      <cdr:y>0.21075</cdr:y>
    </cdr:from>
    <cdr:to>
      <cdr:x>0.8225</cdr:x>
      <cdr:y>0.21075</cdr:y>
    </cdr:to>
    <cdr:sp>
      <cdr:nvSpPr>
        <cdr:cNvPr id="8" name="Line 12"/>
        <cdr:cNvSpPr>
          <a:spLocks/>
        </cdr:cNvSpPr>
      </cdr:nvSpPr>
      <cdr:spPr>
        <a:xfrm>
          <a:off x="2733675" y="800100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0.72175</cdr:x>
      <cdr:y>0.195</cdr:y>
    </cdr:from>
    <cdr:to>
      <cdr:x>0.72275</cdr:x>
      <cdr:y>0.3875</cdr:y>
    </cdr:to>
    <cdr:sp>
      <cdr:nvSpPr>
        <cdr:cNvPr id="9" name="Line 13"/>
        <cdr:cNvSpPr>
          <a:spLocks/>
        </cdr:cNvSpPr>
      </cdr:nvSpPr>
      <cdr:spPr>
        <a:xfrm flipV="1">
          <a:off x="2733675" y="733425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0.0595</cdr:y>
    </cdr:from>
    <cdr:to>
      <cdr:x>0.1335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0.09475</cdr:x>
      <cdr:y>0.95125</cdr:y>
    </cdr:from>
    <cdr:to>
      <cdr:x>0.1615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3524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3月</a:t>
          </a:r>
        </a:p>
      </cdr:txBody>
    </cdr:sp>
  </cdr:relSizeAnchor>
  <cdr:relSizeAnchor xmlns:cdr="http://schemas.openxmlformats.org/drawingml/2006/chartDrawing">
    <cdr:from>
      <cdr:x>0.761</cdr:x>
      <cdr:y>0.4065</cdr:y>
    </cdr:from>
    <cdr:to>
      <cdr:x>0.761</cdr:x>
      <cdr:y>0.596</cdr:y>
    </cdr:to>
    <cdr:sp>
      <cdr:nvSpPr>
        <cdr:cNvPr id="4" name="Line 8"/>
        <cdr:cNvSpPr>
          <a:spLocks/>
        </cdr:cNvSpPr>
      </cdr:nvSpPr>
      <cdr:spPr>
        <a:xfrm>
          <a:off x="2886075" y="1543050"/>
          <a:ext cx="0" cy="723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0.761</cdr:x>
      <cdr:y>0.4315</cdr:y>
    </cdr:from>
    <cdr:to>
      <cdr:x>0.94575</cdr:x>
      <cdr:y>0.4325</cdr:y>
    </cdr:to>
    <cdr:sp>
      <cdr:nvSpPr>
        <cdr:cNvPr id="5" name="Line 15"/>
        <cdr:cNvSpPr>
          <a:spLocks/>
        </cdr:cNvSpPr>
      </cdr:nvSpPr>
      <cdr:spPr>
        <a:xfrm flipV="1">
          <a:off x="2886075" y="1638300"/>
          <a:ext cx="7048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0.34725</cdr:x>
      <cdr:y>0.83525</cdr:y>
    </cdr:from>
    <cdr:to>
      <cdr:x>0.553</cdr:x>
      <cdr:y>0.884</cdr:y>
    </cdr:to>
    <cdr:sp>
      <cdr:nvSpPr>
        <cdr:cNvPr id="6" name="TextBox 19"/>
        <cdr:cNvSpPr txBox="1">
          <a:spLocks noChangeArrowheads="1"/>
        </cdr:cNvSpPr>
      </cdr:nvSpPr>
      <cdr:spPr>
        <a:xfrm>
          <a:off x="1314450" y="3171825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9日、雪が降る</a:t>
          </a:r>
        </a:p>
      </cdr:txBody>
    </cdr:sp>
  </cdr:relSizeAnchor>
  <cdr:relSizeAnchor xmlns:cdr="http://schemas.openxmlformats.org/drawingml/2006/chartDrawing">
    <cdr:from>
      <cdr:x>0.94575</cdr:x>
      <cdr:y>0.4065</cdr:y>
    </cdr:from>
    <cdr:to>
      <cdr:x>0.9465</cdr:x>
      <cdr:y>0.596</cdr:y>
    </cdr:to>
    <cdr:sp>
      <cdr:nvSpPr>
        <cdr:cNvPr id="7" name="Line 20"/>
        <cdr:cNvSpPr>
          <a:spLocks/>
        </cdr:cNvSpPr>
      </cdr:nvSpPr>
      <cdr:spPr>
        <a:xfrm>
          <a:off x="3590925" y="1543050"/>
          <a:ext cx="0" cy="723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0.32925</cdr:x>
      <cdr:y>0.81475</cdr:y>
    </cdr:from>
    <cdr:to>
      <cdr:x>0.32925</cdr:x>
      <cdr:y>0.884</cdr:y>
    </cdr:to>
    <cdr:sp>
      <cdr:nvSpPr>
        <cdr:cNvPr id="8" name="Line 21"/>
        <cdr:cNvSpPr>
          <a:spLocks/>
        </cdr:cNvSpPr>
      </cdr:nvSpPr>
      <cdr:spPr>
        <a:xfrm flipV="1">
          <a:off x="1247775" y="30956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</cdr:x>
      <cdr:y>0.2105</cdr:y>
    </cdr:from>
    <cdr:to>
      <cdr:x>0.44</cdr:x>
      <cdr:y>0.27975</cdr:y>
    </cdr:to>
    <cdr:sp>
      <cdr:nvSpPr>
        <cdr:cNvPr id="9" name="Line 22"/>
        <cdr:cNvSpPr>
          <a:spLocks/>
        </cdr:cNvSpPr>
      </cdr:nvSpPr>
      <cdr:spPr>
        <a:xfrm>
          <a:off x="1666875" y="7905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0.645</cdr:x>
      <cdr:y>0.14125</cdr:y>
    </cdr:from>
    <cdr:to>
      <cdr:x>0.645</cdr:x>
      <cdr:y>0.2105</cdr:y>
    </cdr:to>
    <cdr:sp>
      <cdr:nvSpPr>
        <cdr:cNvPr id="10" name="Line 23"/>
        <cdr:cNvSpPr>
          <a:spLocks/>
        </cdr:cNvSpPr>
      </cdr:nvSpPr>
      <cdr:spPr>
        <a:xfrm>
          <a:off x="2447925" y="5334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0.2105</cdr:y>
    </cdr:from>
    <cdr:to>
      <cdr:x>0.44</cdr:x>
      <cdr:y>0.298</cdr:y>
    </cdr:to>
    <cdr:sp>
      <cdr:nvSpPr>
        <cdr:cNvPr id="11" name="TextBox 24"/>
        <cdr:cNvSpPr txBox="1">
          <a:spLocks noChangeArrowheads="1"/>
        </cdr:cNvSpPr>
      </cdr:nvSpPr>
      <cdr:spPr>
        <a:xfrm>
          <a:off x="504825" y="790575"/>
          <a:ext cx="1162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13日、南西の風が強く
気温が上がる</a:t>
          </a:r>
        </a:p>
      </cdr:txBody>
    </cdr:sp>
  </cdr:relSizeAnchor>
  <cdr:relSizeAnchor xmlns:cdr="http://schemas.openxmlformats.org/drawingml/2006/chartDrawing">
    <cdr:from>
      <cdr:x>0.74325</cdr:x>
      <cdr:y>0.319</cdr:y>
    </cdr:from>
    <cdr:to>
      <cdr:x>0.97725</cdr:x>
      <cdr:y>0.4065</cdr:y>
    </cdr:to>
    <cdr:sp>
      <cdr:nvSpPr>
        <cdr:cNvPr id="12" name="TextBox 25"/>
        <cdr:cNvSpPr txBox="1">
          <a:spLocks noChangeArrowheads="1"/>
        </cdr:cNvSpPr>
      </cdr:nvSpPr>
      <cdr:spPr>
        <a:xfrm>
          <a:off x="2819400" y="1209675"/>
          <a:ext cx="885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強い寒気が南下
気温が下がる</a:t>
          </a:r>
        </a:p>
      </cdr:txBody>
    </cdr:sp>
  </cdr:relSizeAnchor>
  <cdr:relSizeAnchor xmlns:cdr="http://schemas.openxmlformats.org/drawingml/2006/chartDrawing">
    <cdr:from>
      <cdr:x>0.6655</cdr:x>
      <cdr:y>0.105</cdr:y>
    </cdr:from>
    <cdr:to>
      <cdr:x>0.997</cdr:x>
      <cdr:y>0.1925</cdr:y>
    </cdr:to>
    <cdr:sp>
      <cdr:nvSpPr>
        <cdr:cNvPr id="13" name="TextBox 26"/>
        <cdr:cNvSpPr txBox="1">
          <a:spLocks noChangeArrowheads="1"/>
        </cdr:cNvSpPr>
      </cdr:nvSpPr>
      <cdr:spPr>
        <a:xfrm>
          <a:off x="2524125" y="390525"/>
          <a:ext cx="1257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20日、21日、南西の風が強く気温が上がる</a:t>
          </a:r>
        </a:p>
      </cdr:txBody>
    </cdr:sp>
  </cdr:relSizeAnchor>
  <cdr:relSizeAnchor xmlns:cdr="http://schemas.openxmlformats.org/drawingml/2006/chartDrawing">
    <cdr:from>
      <cdr:x>0.52925</cdr:x>
      <cdr:y>0.12325</cdr:y>
    </cdr:from>
    <cdr:to>
      <cdr:x>0.53</cdr:x>
      <cdr:y>0.1925</cdr:y>
    </cdr:to>
    <cdr:sp>
      <cdr:nvSpPr>
        <cdr:cNvPr id="14" name="Line 27"/>
        <cdr:cNvSpPr>
          <a:spLocks/>
        </cdr:cNvSpPr>
      </cdr:nvSpPr>
      <cdr:spPr>
        <a:xfrm>
          <a:off x="2009775" y="4667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0.105</cdr:y>
    </cdr:from>
    <cdr:to>
      <cdr:x>0.5215</cdr:x>
      <cdr:y>0.1925</cdr:y>
    </cdr:to>
    <cdr:sp>
      <cdr:nvSpPr>
        <cdr:cNvPr id="15" name="TextBox 28"/>
        <cdr:cNvSpPr txBox="1">
          <a:spLocks noChangeArrowheads="1"/>
        </cdr:cNvSpPr>
      </cdr:nvSpPr>
      <cdr:spPr>
        <a:xfrm>
          <a:off x="781050" y="390525"/>
          <a:ext cx="1190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16日、南西の風が吹き
気温が上がる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0.0565</cdr:y>
    </cdr:from>
    <cdr:to>
      <cdr:x>0.13625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955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0.93025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0.12325</cdr:x>
      <cdr:y>0.95125</cdr:y>
    </cdr:from>
    <cdr:to>
      <cdr:x>0.19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466725" y="3609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3月</a:t>
          </a:r>
        </a:p>
      </cdr:txBody>
    </cdr:sp>
  </cdr:relSizeAnchor>
  <cdr:relSizeAnchor xmlns:cdr="http://schemas.openxmlformats.org/drawingml/2006/chartDrawing">
    <cdr:from>
      <cdr:x>0.8075</cdr:x>
      <cdr:y>0.30075</cdr:y>
    </cdr:from>
    <cdr:to>
      <cdr:x>0.8075</cdr:x>
      <cdr:y>0.506</cdr:y>
    </cdr:to>
    <cdr:sp>
      <cdr:nvSpPr>
        <cdr:cNvPr id="4" name="Line 24"/>
        <cdr:cNvSpPr>
          <a:spLocks/>
        </cdr:cNvSpPr>
      </cdr:nvSpPr>
      <cdr:spPr>
        <a:xfrm>
          <a:off x="3067050" y="1133475"/>
          <a:ext cx="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0.8075</cdr:x>
      <cdr:y>0.31325</cdr:y>
    </cdr:from>
    <cdr:to>
      <cdr:x>0.9345</cdr:x>
      <cdr:y>0.31425</cdr:y>
    </cdr:to>
    <cdr:sp>
      <cdr:nvSpPr>
        <cdr:cNvPr id="5" name="Line 25"/>
        <cdr:cNvSpPr>
          <a:spLocks/>
        </cdr:cNvSpPr>
      </cdr:nvSpPr>
      <cdr:spPr>
        <a:xfrm>
          <a:off x="3067050" y="118110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0.66025</cdr:x>
      <cdr:y>0.172</cdr:y>
    </cdr:from>
    <cdr:to>
      <cdr:x>0.9995</cdr:x>
      <cdr:y>0.2595</cdr:y>
    </cdr:to>
    <cdr:sp>
      <cdr:nvSpPr>
        <cdr:cNvPr id="6" name="TextBox 26"/>
        <cdr:cNvSpPr txBox="1">
          <a:spLocks noChangeArrowheads="1"/>
        </cdr:cNvSpPr>
      </cdr:nvSpPr>
      <cdr:spPr>
        <a:xfrm>
          <a:off x="2505075" y="647700"/>
          <a:ext cx="1285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上層から下層に寒気が入り、気温が低くなる。</a:t>
          </a:r>
        </a:p>
      </cdr:txBody>
    </cdr:sp>
  </cdr:relSizeAnchor>
  <cdr:relSizeAnchor xmlns:cdr="http://schemas.openxmlformats.org/drawingml/2006/chartDrawing">
    <cdr:from>
      <cdr:x>0.9435</cdr:x>
      <cdr:y>0.2905</cdr:y>
    </cdr:from>
    <cdr:to>
      <cdr:x>0.94425</cdr:x>
      <cdr:y>0.50525</cdr:y>
    </cdr:to>
    <cdr:sp>
      <cdr:nvSpPr>
        <cdr:cNvPr id="7" name="Line 27"/>
        <cdr:cNvSpPr>
          <a:spLocks/>
        </cdr:cNvSpPr>
      </cdr:nvSpPr>
      <cdr:spPr>
        <a:xfrm>
          <a:off x="3581400" y="1095375"/>
          <a:ext cx="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40</v>
      </c>
      <c r="B1" s="13"/>
      <c r="C1" s="13"/>
    </row>
    <row r="2" spans="1:3" ht="19.5" customHeight="1">
      <c r="A2" s="15" t="s">
        <v>22</v>
      </c>
      <c r="B2" s="16" t="s">
        <v>41</v>
      </c>
      <c r="C2" s="16" t="s">
        <v>42</v>
      </c>
    </row>
    <row r="3" spans="1:3" ht="19.5" customHeight="1">
      <c r="A3" s="13" t="s">
        <v>23</v>
      </c>
      <c r="B3" s="17">
        <v>7.8270609318996405</v>
      </c>
      <c r="C3" s="17">
        <v>5.170068027210884</v>
      </c>
    </row>
    <row r="4" spans="1:3" ht="19.5" customHeight="1">
      <c r="A4" s="13" t="s">
        <v>24</v>
      </c>
      <c r="B4" s="17">
        <v>14.323476702508959</v>
      </c>
      <c r="C4" s="17">
        <v>14.14965986394558</v>
      </c>
    </row>
    <row r="5" spans="1:3" ht="19.5" customHeight="1">
      <c r="A5" s="13" t="s">
        <v>25</v>
      </c>
      <c r="B5" s="17">
        <v>8.001792114695338</v>
      </c>
      <c r="C5" s="17">
        <v>21.360544217687075</v>
      </c>
    </row>
    <row r="6" spans="1:3" ht="19.5" customHeight="1">
      <c r="A6" s="13" t="s">
        <v>26</v>
      </c>
      <c r="B6" s="17">
        <v>4.973118279569891</v>
      </c>
      <c r="C6" s="17">
        <v>6.122448979591836</v>
      </c>
    </row>
    <row r="7" spans="1:3" ht="19.5" customHeight="1">
      <c r="A7" s="13" t="s">
        <v>27</v>
      </c>
      <c r="B7" s="17">
        <v>2.8181003584229383</v>
      </c>
      <c r="C7" s="17">
        <v>2.585034013605442</v>
      </c>
    </row>
    <row r="8" spans="1:3" ht="19.5" customHeight="1">
      <c r="A8" s="13" t="s">
        <v>28</v>
      </c>
      <c r="B8" s="17">
        <v>2.123655913978494</v>
      </c>
      <c r="C8" s="17">
        <v>2.4489795918367347</v>
      </c>
    </row>
    <row r="9" spans="1:3" ht="19.5" customHeight="1">
      <c r="A9" s="13" t="s">
        <v>29</v>
      </c>
      <c r="B9" s="17">
        <v>2.9256272401433683</v>
      </c>
      <c r="C9" s="17">
        <v>3.6734693877551026</v>
      </c>
    </row>
    <row r="10" spans="1:3" ht="19.5" customHeight="1">
      <c r="A10" s="13" t="s">
        <v>30</v>
      </c>
      <c r="B10" s="17">
        <v>3.4498207885304657</v>
      </c>
      <c r="C10" s="17">
        <v>3.1292517006802725</v>
      </c>
    </row>
    <row r="11" spans="1:3" ht="19.5" customHeight="1">
      <c r="A11" s="13" t="s">
        <v>31</v>
      </c>
      <c r="B11" s="17">
        <v>3.310931899641577</v>
      </c>
      <c r="C11" s="17">
        <v>4.217687074829931</v>
      </c>
    </row>
    <row r="12" spans="1:3" ht="19.5" customHeight="1">
      <c r="A12" s="13" t="s">
        <v>32</v>
      </c>
      <c r="B12" s="17">
        <v>3.8888888888888884</v>
      </c>
      <c r="C12" s="17">
        <v>3.6734693877551026</v>
      </c>
    </row>
    <row r="13" spans="1:3" ht="19.5" customHeight="1">
      <c r="A13" s="13" t="s">
        <v>33</v>
      </c>
      <c r="B13" s="17">
        <v>3.830645161290322</v>
      </c>
      <c r="C13" s="17">
        <v>4.625850340136054</v>
      </c>
    </row>
    <row r="14" spans="1:3" ht="19.5" customHeight="1">
      <c r="A14" s="13" t="s">
        <v>34</v>
      </c>
      <c r="B14" s="17">
        <v>4.408602150537633</v>
      </c>
      <c r="C14" s="17">
        <v>6.122448979591836</v>
      </c>
    </row>
    <row r="15" spans="1:3" ht="19.5" customHeight="1">
      <c r="A15" s="13" t="s">
        <v>35</v>
      </c>
      <c r="B15" s="17">
        <v>7.231182795698923</v>
      </c>
      <c r="C15" s="17">
        <v>5.578231292517007</v>
      </c>
    </row>
    <row r="16" spans="1:3" ht="19.5" customHeight="1">
      <c r="A16" s="13" t="s">
        <v>36</v>
      </c>
      <c r="B16" s="17">
        <v>11.518817204301074</v>
      </c>
      <c r="C16" s="17">
        <v>8.571428571428571</v>
      </c>
    </row>
    <row r="17" spans="1:3" ht="19.5" customHeight="1">
      <c r="A17" s="13" t="s">
        <v>37</v>
      </c>
      <c r="B17" s="17">
        <v>9.740143369175627</v>
      </c>
      <c r="C17" s="17">
        <v>5.714285714285714</v>
      </c>
    </row>
    <row r="18" spans="1:3" ht="19.5" customHeight="1">
      <c r="A18" s="13" t="s">
        <v>38</v>
      </c>
      <c r="B18" s="17">
        <v>7.661290322580644</v>
      </c>
      <c r="C18" s="17">
        <v>2.857142857142857</v>
      </c>
    </row>
    <row r="19" spans="1:3" ht="19.5" customHeight="1" thickBot="1">
      <c r="A19" s="18" t="s">
        <v>39</v>
      </c>
      <c r="B19" s="19">
        <v>1.9668458781362004</v>
      </c>
      <c r="C19" s="19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" sqref="F1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</cols>
  <sheetData>
    <row r="1" spans="1:6" ht="12.75" thickBot="1">
      <c r="A1" t="s">
        <v>18</v>
      </c>
      <c r="F1" t="s">
        <v>19</v>
      </c>
    </row>
    <row r="2" spans="1:9" ht="24">
      <c r="A2" s="8" t="s">
        <v>0</v>
      </c>
      <c r="B2" s="8" t="s">
        <v>2</v>
      </c>
      <c r="C2" s="8" t="s">
        <v>13</v>
      </c>
      <c r="D2" s="9" t="s">
        <v>17</v>
      </c>
      <c r="F2" s="11" t="s">
        <v>0</v>
      </c>
      <c r="G2" s="11" t="s">
        <v>2</v>
      </c>
      <c r="H2" s="11" t="s">
        <v>14</v>
      </c>
      <c r="I2" s="12" t="s">
        <v>15</v>
      </c>
    </row>
    <row r="3" spans="1:9" ht="12.75">
      <c r="A3" s="3">
        <v>27</v>
      </c>
      <c r="B3" s="1"/>
      <c r="C3" s="1">
        <v>93.05416666666666</v>
      </c>
      <c r="D3" s="1">
        <v>57.636996265813146</v>
      </c>
      <c r="F3" s="3">
        <v>27</v>
      </c>
      <c r="G3" s="1"/>
      <c r="H3" s="1">
        <v>0</v>
      </c>
      <c r="I3" s="1"/>
    </row>
    <row r="4" spans="1:9" ht="12.75">
      <c r="A4" s="3">
        <v>28</v>
      </c>
      <c r="B4" s="1"/>
      <c r="C4" s="1">
        <v>90.97916666666667</v>
      </c>
      <c r="D4" s="1">
        <v>57.782301287913434</v>
      </c>
      <c r="F4" s="3">
        <v>28</v>
      </c>
      <c r="G4" s="1"/>
      <c r="H4" s="1">
        <v>0.2</v>
      </c>
      <c r="I4" s="1"/>
    </row>
    <row r="5" spans="1:9" ht="12.75">
      <c r="A5" s="3">
        <v>1</v>
      </c>
      <c r="B5" s="1">
        <f>AVERAGE(C3:C7)</f>
        <v>85.70416666666668</v>
      </c>
      <c r="C5" s="1">
        <v>88.25416666666668</v>
      </c>
      <c r="D5" s="1">
        <v>57.969964753848494</v>
      </c>
      <c r="F5" s="3">
        <v>1</v>
      </c>
      <c r="G5" s="1">
        <f>AVERAGE(H3:H7)</f>
        <v>1.3</v>
      </c>
      <c r="H5" s="1">
        <v>0</v>
      </c>
      <c r="I5" s="1">
        <v>5.937328413982309</v>
      </c>
    </row>
    <row r="6" spans="1:9" ht="12.75">
      <c r="A6" s="3">
        <v>2</v>
      </c>
      <c r="B6" s="1">
        <f>AVERAGE(C4:C8)</f>
        <v>81.44916666666668</v>
      </c>
      <c r="C6" s="1">
        <v>84.23333333333335</v>
      </c>
      <c r="D6" s="1">
        <v>58.18445854290504</v>
      </c>
      <c r="F6" s="3">
        <v>2</v>
      </c>
      <c r="G6" s="1">
        <f>AVERAGE(H4:H8)</f>
        <v>1.52</v>
      </c>
      <c r="H6" s="1">
        <v>0</v>
      </c>
      <c r="I6" s="1">
        <v>5.958608864292135</v>
      </c>
    </row>
    <row r="7" spans="1:9" ht="12.75">
      <c r="A7" s="3">
        <v>3</v>
      </c>
      <c r="B7" s="1">
        <f>AVERAGE(C5:C9)</f>
        <v>81.23416666666665</v>
      </c>
      <c r="C7" s="1">
        <v>72</v>
      </c>
      <c r="D7" s="1">
        <v>58.42828551287913</v>
      </c>
      <c r="F7" s="3">
        <v>3</v>
      </c>
      <c r="G7" s="1">
        <f>AVERAGE(H5:H9)</f>
        <v>3.22</v>
      </c>
      <c r="H7" s="1">
        <v>6.3</v>
      </c>
      <c r="I7" s="1">
        <v>5.975673809185943</v>
      </c>
    </row>
    <row r="8" spans="1:9" ht="12.75">
      <c r="A8" s="3">
        <v>4</v>
      </c>
      <c r="B8" s="1">
        <f>AVERAGE(C6:C10)</f>
        <v>80.03583333333333</v>
      </c>
      <c r="C8" s="1">
        <v>71.77916666666667</v>
      </c>
      <c r="D8" s="1">
        <v>58.68696292485902</v>
      </c>
      <c r="F8" s="3">
        <v>4</v>
      </c>
      <c r="G8" s="1">
        <f>AVERAGE(H6:H10)</f>
        <v>3.22</v>
      </c>
      <c r="H8" s="1">
        <v>1.1</v>
      </c>
      <c r="I8" s="1">
        <v>5.988201598789082</v>
      </c>
    </row>
    <row r="9" spans="1:9" ht="12.75">
      <c r="A9" s="3">
        <v>5</v>
      </c>
      <c r="B9" s="1">
        <f aca="true" t="shared" si="0" ref="B9:B35">AVERAGE(C7:C11)</f>
        <v>81.2675</v>
      </c>
      <c r="C9" s="1">
        <v>89.90416666666665</v>
      </c>
      <c r="D9" s="1">
        <v>58.96498266270386</v>
      </c>
      <c r="F9" s="3">
        <v>5</v>
      </c>
      <c r="G9" s="1">
        <f aca="true" t="shared" si="1" ref="G9:G35">AVERAGE(H7:H11)</f>
        <v>3.22</v>
      </c>
      <c r="H9" s="1">
        <v>8.7</v>
      </c>
      <c r="I9" s="1">
        <v>5.993658294309634</v>
      </c>
    </row>
    <row r="10" spans="1:9" ht="12.75">
      <c r="A10" s="3">
        <v>6</v>
      </c>
      <c r="B10" s="1">
        <f t="shared" si="0"/>
        <v>81.54749999999999</v>
      </c>
      <c r="C10" s="1">
        <v>82.2625</v>
      </c>
      <c r="D10" s="1">
        <v>59.24735668316961</v>
      </c>
      <c r="F10" s="3">
        <v>6</v>
      </c>
      <c r="G10" s="1">
        <f t="shared" si="1"/>
        <v>3.1399999999999997</v>
      </c>
      <c r="H10" s="1">
        <v>0</v>
      </c>
      <c r="I10" s="1">
        <v>5.994796840262995</v>
      </c>
    </row>
    <row r="11" spans="1:9" ht="12.75">
      <c r="A11" s="3">
        <v>7</v>
      </c>
      <c r="B11" s="1">
        <f t="shared" si="0"/>
        <v>82.48083333333332</v>
      </c>
      <c r="C11" s="1">
        <v>90.39166666666665</v>
      </c>
      <c r="D11" s="1">
        <v>59.52652617916389</v>
      </c>
      <c r="F11" s="3">
        <v>7</v>
      </c>
      <c r="G11" s="1">
        <f t="shared" si="1"/>
        <v>2.92</v>
      </c>
      <c r="H11" s="1">
        <v>0</v>
      </c>
      <c r="I11" s="1">
        <v>5.99147202119105</v>
      </c>
    </row>
    <row r="12" spans="1:9" ht="12.75">
      <c r="A12" s="3">
        <v>8</v>
      </c>
      <c r="B12" s="1">
        <f t="shared" si="0"/>
        <v>81.725</v>
      </c>
      <c r="C12" s="1">
        <v>73.4</v>
      </c>
      <c r="D12" s="1">
        <v>59.801204570897</v>
      </c>
      <c r="F12" s="3">
        <v>8</v>
      </c>
      <c r="G12" s="1">
        <f t="shared" si="1"/>
        <v>1.56</v>
      </c>
      <c r="H12" s="1">
        <v>5.9</v>
      </c>
      <c r="I12" s="1">
        <v>5.982534411806442</v>
      </c>
    </row>
    <row r="13" spans="1:9" ht="12.75">
      <c r="A13" s="3">
        <v>9</v>
      </c>
      <c r="B13" s="1">
        <f t="shared" si="0"/>
        <v>78.18583333333333</v>
      </c>
      <c r="C13" s="1">
        <v>76.44583333333334</v>
      </c>
      <c r="D13" s="1">
        <v>60.05434510482529</v>
      </c>
      <c r="F13" s="3">
        <v>9</v>
      </c>
      <c r="G13" s="1">
        <f t="shared" si="1"/>
        <v>3.56</v>
      </c>
      <c r="H13" s="1">
        <v>0</v>
      </c>
      <c r="I13" s="1">
        <v>5.97359869447992</v>
      </c>
    </row>
    <row r="14" spans="1:9" ht="12.75">
      <c r="A14" s="3">
        <v>10</v>
      </c>
      <c r="B14" s="1">
        <f t="shared" si="0"/>
        <v>74.31083333333333</v>
      </c>
      <c r="C14" s="1">
        <v>86.125</v>
      </c>
      <c r="D14" s="1">
        <v>60.289737218534455</v>
      </c>
      <c r="F14" s="3">
        <v>10</v>
      </c>
      <c r="G14" s="1">
        <f t="shared" si="1"/>
        <v>5.44</v>
      </c>
      <c r="H14" s="1">
        <v>1.9</v>
      </c>
      <c r="I14" s="1">
        <v>5.96622108698737</v>
      </c>
    </row>
    <row r="15" spans="1:9" ht="12.75">
      <c r="A15" s="3">
        <v>11</v>
      </c>
      <c r="B15" s="1">
        <f t="shared" si="0"/>
        <v>72.54249999999999</v>
      </c>
      <c r="C15" s="1">
        <v>64.56666666666666</v>
      </c>
      <c r="D15" s="1">
        <v>60.52402490684241</v>
      </c>
      <c r="F15" s="3">
        <v>11</v>
      </c>
      <c r="G15" s="1">
        <f t="shared" si="1"/>
        <v>5.720000000000001</v>
      </c>
      <c r="H15" s="1">
        <v>10</v>
      </c>
      <c r="I15" s="1">
        <v>5.956565441559055</v>
      </c>
    </row>
    <row r="16" spans="1:9" ht="12.75">
      <c r="A16" s="3">
        <v>12</v>
      </c>
      <c r="B16" s="1">
        <f t="shared" si="0"/>
        <v>68.62249999999999</v>
      </c>
      <c r="C16" s="1">
        <v>71.01666666666667</v>
      </c>
      <c r="D16" s="1">
        <v>60.75160841361441</v>
      </c>
      <c r="F16" s="3">
        <v>12</v>
      </c>
      <c r="G16" s="1">
        <f t="shared" si="1"/>
        <v>7.82</v>
      </c>
      <c r="H16" s="1">
        <v>9.4</v>
      </c>
      <c r="I16" s="1">
        <v>5.946208315595289</v>
      </c>
    </row>
    <row r="17" spans="1:9" ht="12.75">
      <c r="A17" s="3">
        <v>13</v>
      </c>
      <c r="B17" s="1">
        <f t="shared" si="0"/>
        <v>67.155</v>
      </c>
      <c r="C17" s="1">
        <v>64.55833333333332</v>
      </c>
      <c r="D17" s="1">
        <v>60.97479607599416</v>
      </c>
      <c r="F17" s="3">
        <v>13</v>
      </c>
      <c r="G17" s="1">
        <f t="shared" si="1"/>
        <v>7.540000000000001</v>
      </c>
      <c r="H17" s="1">
        <v>7.3</v>
      </c>
      <c r="I17" s="1">
        <v>5.936441038739889</v>
      </c>
    </row>
    <row r="18" spans="1:9" ht="12.75">
      <c r="A18" s="3">
        <v>14</v>
      </c>
      <c r="B18" s="1">
        <f t="shared" si="0"/>
        <v>70.345</v>
      </c>
      <c r="C18" s="1">
        <v>56.84583333333333</v>
      </c>
      <c r="D18" s="1">
        <v>61.18344843353358</v>
      </c>
      <c r="F18" s="3">
        <v>14</v>
      </c>
      <c r="G18" s="1">
        <f t="shared" si="1"/>
        <v>6</v>
      </c>
      <c r="H18" s="1">
        <v>10.5</v>
      </c>
      <c r="I18" s="1">
        <v>5.931639468331678</v>
      </c>
    </row>
    <row r="19" spans="1:9" ht="12.75">
      <c r="A19" s="3">
        <v>15</v>
      </c>
      <c r="B19" s="1">
        <f t="shared" si="0"/>
        <v>66.01166666666667</v>
      </c>
      <c r="C19" s="1">
        <v>78.7875</v>
      </c>
      <c r="D19" s="1">
        <v>61.39034092521641</v>
      </c>
      <c r="F19" s="3">
        <v>15</v>
      </c>
      <c r="G19" s="1">
        <f t="shared" si="1"/>
        <v>5.78</v>
      </c>
      <c r="H19" s="1">
        <v>0.5</v>
      </c>
      <c r="I19" s="1">
        <v>5.926955205524809</v>
      </c>
    </row>
    <row r="20" spans="1:9" ht="12.75">
      <c r="A20" s="3">
        <v>16</v>
      </c>
      <c r="B20" s="1">
        <f t="shared" si="0"/>
        <v>67.86166666666666</v>
      </c>
      <c r="C20" s="1">
        <v>80.51666666666667</v>
      </c>
      <c r="D20" s="1">
        <v>61.600554140891774</v>
      </c>
      <c r="F20" s="3">
        <v>16</v>
      </c>
      <c r="G20" s="1">
        <f t="shared" si="1"/>
        <v>5.28</v>
      </c>
      <c r="H20" s="1">
        <v>2.3</v>
      </c>
      <c r="I20" s="1">
        <v>5.920860886429212</v>
      </c>
    </row>
    <row r="21" spans="1:9" ht="12.75">
      <c r="A21" s="3">
        <v>17</v>
      </c>
      <c r="B21" s="1">
        <f t="shared" si="0"/>
        <v>72.905</v>
      </c>
      <c r="C21" s="1">
        <v>49.35</v>
      </c>
      <c r="D21" s="1">
        <v>61.81721641465505</v>
      </c>
      <c r="F21" s="3">
        <v>17</v>
      </c>
      <c r="G21" s="1">
        <f t="shared" si="1"/>
        <v>4.58</v>
      </c>
      <c r="H21" s="1">
        <v>8.3</v>
      </c>
      <c r="I21" s="1">
        <v>5.913829525566435</v>
      </c>
    </row>
    <row r="22" spans="1:9" ht="12.75">
      <c r="A22" s="3">
        <v>18</v>
      </c>
      <c r="B22" s="1">
        <f t="shared" si="0"/>
        <v>71.1575</v>
      </c>
      <c r="C22" s="1">
        <v>73.80833333333332</v>
      </c>
      <c r="D22" s="1">
        <v>62.063059037468015</v>
      </c>
      <c r="F22" s="3">
        <v>18</v>
      </c>
      <c r="G22" s="1">
        <f t="shared" si="1"/>
        <v>6.5</v>
      </c>
      <c r="H22" s="1">
        <v>4.8</v>
      </c>
      <c r="I22" s="1">
        <v>5.902550021285653</v>
      </c>
    </row>
    <row r="23" spans="1:9" ht="12.75">
      <c r="A23" s="3">
        <v>19</v>
      </c>
      <c r="B23" s="1">
        <f t="shared" si="0"/>
        <v>66.51916666666666</v>
      </c>
      <c r="C23" s="1">
        <v>82.0625</v>
      </c>
      <c r="D23" s="1">
        <v>62.33236527407688</v>
      </c>
      <c r="F23" s="3">
        <v>19</v>
      </c>
      <c r="G23" s="1">
        <f t="shared" si="1"/>
        <v>7.0200000000000005</v>
      </c>
      <c r="H23" s="1">
        <v>7</v>
      </c>
      <c r="I23" s="1">
        <v>5.885920249751668</v>
      </c>
    </row>
    <row r="24" spans="1:9" ht="12.75">
      <c r="A24" s="3">
        <v>20</v>
      </c>
      <c r="B24" s="1">
        <f t="shared" si="0"/>
        <v>67.9925</v>
      </c>
      <c r="C24" s="1">
        <v>70.05</v>
      </c>
      <c r="D24" s="1">
        <v>62.60820916045178</v>
      </c>
      <c r="F24" s="3">
        <v>20</v>
      </c>
      <c r="G24" s="1">
        <f t="shared" si="1"/>
        <v>7.519999999999999</v>
      </c>
      <c r="H24" s="1">
        <v>10.1</v>
      </c>
      <c r="I24" s="1">
        <v>5.8701791035699085</v>
      </c>
    </row>
    <row r="25" spans="1:9" ht="12.75">
      <c r="A25" s="3">
        <v>21</v>
      </c>
      <c r="B25" s="1">
        <f t="shared" si="0"/>
        <v>68.84666666666666</v>
      </c>
      <c r="C25" s="1">
        <v>57.325</v>
      </c>
      <c r="D25" s="1">
        <v>62.887178869127396</v>
      </c>
      <c r="F25" s="3">
        <v>21</v>
      </c>
      <c r="G25" s="1">
        <f t="shared" si="1"/>
        <v>6.619999999999999</v>
      </c>
      <c r="H25" s="1">
        <v>4.9</v>
      </c>
      <c r="I25" s="1">
        <v>5.853913654577768</v>
      </c>
    </row>
    <row r="26" spans="1:9" ht="12.75">
      <c r="A26" s="3">
        <v>22</v>
      </c>
      <c r="B26" s="1">
        <f t="shared" si="0"/>
        <v>68.51</v>
      </c>
      <c r="C26" s="1">
        <v>56.716666666666676</v>
      </c>
      <c r="D26" s="1">
        <v>63.17266584195709</v>
      </c>
      <c r="F26" s="3">
        <v>22</v>
      </c>
      <c r="G26" s="1">
        <f t="shared" si="1"/>
        <v>5.220000000000001</v>
      </c>
      <c r="H26" s="1">
        <v>10.8</v>
      </c>
      <c r="I26" s="1">
        <v>5.8361413840404905</v>
      </c>
    </row>
    <row r="27" spans="1:9" ht="12.75">
      <c r="A27" s="3">
        <v>23</v>
      </c>
      <c r="B27" s="1">
        <f t="shared" si="0"/>
        <v>73.23166666666667</v>
      </c>
      <c r="C27" s="1">
        <v>78.07916666666667</v>
      </c>
      <c r="D27" s="1">
        <v>63.48706796036137</v>
      </c>
      <c r="F27" s="3">
        <v>23</v>
      </c>
      <c r="G27" s="1">
        <f t="shared" si="1"/>
        <v>3.2</v>
      </c>
      <c r="H27" s="1">
        <v>0.3</v>
      </c>
      <c r="I27" s="1">
        <v>5.813829795860447</v>
      </c>
    </row>
    <row r="28" spans="1:9" ht="12.75">
      <c r="A28" s="3">
        <v>24</v>
      </c>
      <c r="B28" s="1">
        <f t="shared" si="0"/>
        <v>77.76416666666668</v>
      </c>
      <c r="C28" s="1">
        <v>80.37916666666668</v>
      </c>
      <c r="D28" s="1">
        <v>63.82022200148211</v>
      </c>
      <c r="F28" s="3">
        <v>24</v>
      </c>
      <c r="G28" s="1">
        <f t="shared" si="1"/>
        <v>2.9400000000000004</v>
      </c>
      <c r="H28" s="1">
        <v>0</v>
      </c>
      <c r="I28" s="1">
        <v>5.792635974781568</v>
      </c>
    </row>
    <row r="29" spans="1:9" ht="12.75">
      <c r="A29" s="3">
        <v>25</v>
      </c>
      <c r="B29" s="1">
        <f t="shared" si="0"/>
        <v>79.46000000000001</v>
      </c>
      <c r="C29" s="1">
        <v>93.65833333333335</v>
      </c>
      <c r="D29" s="1">
        <v>64.1659400747538</v>
      </c>
      <c r="F29" s="3">
        <v>25</v>
      </c>
      <c r="G29" s="1">
        <f t="shared" si="1"/>
        <v>2.7199999999999998</v>
      </c>
      <c r="H29" s="1">
        <v>0</v>
      </c>
      <c r="I29" s="1">
        <v>5.772395075243097</v>
      </c>
    </row>
    <row r="30" spans="1:9" ht="12.75">
      <c r="A30" s="3">
        <v>26</v>
      </c>
      <c r="B30" s="1">
        <f t="shared" si="0"/>
        <v>76.80833333333334</v>
      </c>
      <c r="C30" s="1">
        <v>79.9875</v>
      </c>
      <c r="D30" s="1">
        <v>64.51073109650022</v>
      </c>
      <c r="F30" s="3">
        <v>26</v>
      </c>
      <c r="G30" s="1">
        <f t="shared" si="1"/>
        <v>2.6599999999999997</v>
      </c>
      <c r="H30" s="1">
        <v>3.6</v>
      </c>
      <c r="I30" s="1">
        <v>5.752740679924589</v>
      </c>
    </row>
    <row r="31" spans="1:9" ht="12.75">
      <c r="A31" s="3">
        <v>27</v>
      </c>
      <c r="B31" s="1">
        <f t="shared" si="0"/>
        <v>73.82000000000001</v>
      </c>
      <c r="C31" s="1">
        <v>65.19583333333334</v>
      </c>
      <c r="D31" s="1">
        <v>64.82438587604916</v>
      </c>
      <c r="F31" s="3">
        <v>27</v>
      </c>
      <c r="G31" s="1">
        <f t="shared" si="1"/>
        <v>3.4</v>
      </c>
      <c r="H31" s="1">
        <v>9.7</v>
      </c>
      <c r="I31" s="1">
        <v>5.733589842351018</v>
      </c>
    </row>
    <row r="32" spans="1:9" ht="12.75">
      <c r="A32" s="3">
        <v>28</v>
      </c>
      <c r="B32" s="1">
        <f t="shared" si="0"/>
        <v>65.3025</v>
      </c>
      <c r="C32" s="1">
        <v>64.82083333333334</v>
      </c>
      <c r="D32" s="1">
        <v>65.10086821465048</v>
      </c>
      <c r="F32" s="3">
        <v>28</v>
      </c>
      <c r="G32" s="1">
        <f t="shared" si="1"/>
        <v>5.66</v>
      </c>
      <c r="H32" s="1">
        <v>0</v>
      </c>
      <c r="I32" s="1">
        <v>5.721820700466933</v>
      </c>
    </row>
    <row r="33" spans="1:9" ht="12.75">
      <c r="A33" s="3">
        <v>29</v>
      </c>
      <c r="B33" s="1">
        <f t="shared" si="0"/>
        <v>61.19583333333334</v>
      </c>
      <c r="C33" s="1">
        <v>65.4375</v>
      </c>
      <c r="D33" s="1">
        <v>65.34771269163657</v>
      </c>
      <c r="F33" s="3">
        <v>29</v>
      </c>
      <c r="G33" s="1">
        <f t="shared" si="1"/>
        <v>6.76</v>
      </c>
      <c r="H33" s="1">
        <v>3.7</v>
      </c>
      <c r="I33" s="1">
        <v>5.711809111611156</v>
      </c>
    </row>
    <row r="34" spans="1:9" ht="12.75">
      <c r="A34" s="3">
        <v>30</v>
      </c>
      <c r="B34" s="1">
        <f t="shared" si="0"/>
        <v>61.65666666666666</v>
      </c>
      <c r="C34" s="1">
        <v>51.070833333333326</v>
      </c>
      <c r="D34" s="1">
        <v>65.56566328658373</v>
      </c>
      <c r="F34" s="3">
        <v>30</v>
      </c>
      <c r="G34" s="1">
        <f t="shared" si="1"/>
        <v>5.44</v>
      </c>
      <c r="H34" s="1">
        <v>11.3</v>
      </c>
      <c r="I34" s="1">
        <v>5.7053304006433</v>
      </c>
    </row>
    <row r="35" spans="1:9" ht="12.75">
      <c r="A35" s="3">
        <v>31</v>
      </c>
      <c r="B35" s="1">
        <f t="shared" si="0"/>
        <v>65.6125</v>
      </c>
      <c r="C35" s="1">
        <v>59.45416666666666</v>
      </c>
      <c r="D35" s="1">
        <v>65.75950452166843</v>
      </c>
      <c r="F35" s="3">
        <v>31</v>
      </c>
      <c r="G35" s="1">
        <f t="shared" si="1"/>
        <v>5.460000000000001</v>
      </c>
      <c r="H35" s="1">
        <v>9.1</v>
      </c>
      <c r="I35" s="1">
        <v>5.70212559211282</v>
      </c>
    </row>
    <row r="36" spans="1:9" ht="12.75">
      <c r="A36" s="3"/>
      <c r="B36" s="1"/>
      <c r="C36" s="1">
        <v>67.5</v>
      </c>
      <c r="D36" s="1"/>
      <c r="F36" s="3"/>
      <c r="G36" s="1"/>
      <c r="H36" s="1">
        <v>3.1</v>
      </c>
      <c r="I36" s="1"/>
    </row>
    <row r="37" spans="1:9" ht="13.5" thickBot="1">
      <c r="A37" s="4"/>
      <c r="B37" s="2"/>
      <c r="C37" s="2">
        <v>84.6</v>
      </c>
      <c r="D37" s="2"/>
      <c r="F37" s="4"/>
      <c r="G37" s="2"/>
      <c r="H37" s="2">
        <v>0.1</v>
      </c>
      <c r="I37" s="2"/>
    </row>
    <row r="38" spans="1:6" ht="12">
      <c r="A38" t="s">
        <v>16</v>
      </c>
      <c r="F38" t="s">
        <v>16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21</v>
      </c>
      <c r="F1" t="s">
        <v>20</v>
      </c>
      <c r="K1" t="s">
        <v>5</v>
      </c>
      <c r="P1" t="s">
        <v>10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8" t="s">
        <v>0</v>
      </c>
      <c r="G2" s="8" t="s">
        <v>2</v>
      </c>
      <c r="H2" s="8" t="s">
        <v>7</v>
      </c>
      <c r="I2" s="9" t="s">
        <v>8</v>
      </c>
      <c r="K2" s="7" t="s">
        <v>0</v>
      </c>
      <c r="L2" s="7" t="s">
        <v>2</v>
      </c>
      <c r="M2" s="7" t="s">
        <v>6</v>
      </c>
      <c r="N2" s="10" t="s">
        <v>9</v>
      </c>
      <c r="P2" s="11" t="s">
        <v>0</v>
      </c>
      <c r="Q2" s="11" t="s">
        <v>2</v>
      </c>
      <c r="R2" s="11" t="s">
        <v>12</v>
      </c>
      <c r="S2" s="12" t="s">
        <v>11</v>
      </c>
    </row>
    <row r="3" spans="1:19" ht="12.75">
      <c r="A3" s="3">
        <v>27</v>
      </c>
      <c r="B3" s="1"/>
      <c r="C3" s="1">
        <v>7.491666666666668</v>
      </c>
      <c r="D3" s="1">
        <v>5.087765736930346</v>
      </c>
      <c r="F3" s="3">
        <v>27</v>
      </c>
      <c r="G3" s="1"/>
      <c r="H3" s="1">
        <v>4.7</v>
      </c>
      <c r="I3" s="1">
        <v>0.871522633744856</v>
      </c>
      <c r="K3" s="3">
        <v>27</v>
      </c>
      <c r="L3" s="1"/>
      <c r="M3" s="1">
        <v>8.4</v>
      </c>
      <c r="N3" s="1">
        <v>-3.3</v>
      </c>
      <c r="P3" s="3">
        <v>27</v>
      </c>
      <c r="Q3" s="1"/>
      <c r="R3" s="1">
        <v>-14.9</v>
      </c>
      <c r="S3" s="1">
        <v>-24.7</v>
      </c>
    </row>
    <row r="4" spans="1:19" ht="12.75">
      <c r="A4" s="3">
        <v>28</v>
      </c>
      <c r="B4" s="1"/>
      <c r="C4" s="1">
        <v>3.316666666666667</v>
      </c>
      <c r="D4" s="1">
        <v>5.184016460905351</v>
      </c>
      <c r="F4" s="3">
        <v>28</v>
      </c>
      <c r="G4" s="1"/>
      <c r="H4" s="1">
        <v>0.9</v>
      </c>
      <c r="I4" s="1">
        <v>0.9502880658436214</v>
      </c>
      <c r="K4" s="3">
        <v>28</v>
      </c>
      <c r="L4" s="1"/>
      <c r="M4" s="1">
        <v>-1.9</v>
      </c>
      <c r="N4" s="1">
        <v>-3.2</v>
      </c>
      <c r="P4" s="3">
        <v>28</v>
      </c>
      <c r="Q4" s="1"/>
      <c r="R4" s="1">
        <v>-17.7</v>
      </c>
      <c r="S4" s="1">
        <v>-24.6</v>
      </c>
    </row>
    <row r="5" spans="1:19" ht="12.75">
      <c r="A5" s="3">
        <v>1</v>
      </c>
      <c r="B5" s="1">
        <f aca="true" t="shared" si="0" ref="B5:B35">AVERAGE(C3:C7)</f>
        <v>5.020833333333334</v>
      </c>
      <c r="C5" s="1">
        <v>5.808333333333334</v>
      </c>
      <c r="D5" s="1">
        <v>5.281592821216278</v>
      </c>
      <c r="F5" s="3">
        <v>1</v>
      </c>
      <c r="G5" s="1">
        <f aca="true" t="shared" si="1" ref="G5:G35">AVERAGE(H3:H7)</f>
        <v>2.58</v>
      </c>
      <c r="H5" s="1">
        <v>2.9</v>
      </c>
      <c r="I5" s="1">
        <v>1.0356698673982625</v>
      </c>
      <c r="K5" s="3">
        <v>1</v>
      </c>
      <c r="L5" s="1">
        <f aca="true" t="shared" si="2" ref="L5:L12">AVERAGE(M3:M7)</f>
        <v>2.56</v>
      </c>
      <c r="M5" s="1">
        <v>3.8</v>
      </c>
      <c r="N5" s="1">
        <v>-3</v>
      </c>
      <c r="P5" s="3">
        <v>1</v>
      </c>
      <c r="Q5" s="1">
        <f aca="true" t="shared" si="3" ref="Q5:Q12">AVERAGE(R3:R7)</f>
        <v>-16.9</v>
      </c>
      <c r="R5" s="1">
        <v>-18.1</v>
      </c>
      <c r="S5" s="1">
        <v>-24.6</v>
      </c>
    </row>
    <row r="6" spans="1:19" ht="12.75">
      <c r="A6" s="3">
        <v>2</v>
      </c>
      <c r="B6" s="1">
        <f t="shared" si="0"/>
        <v>4.724166666666666</v>
      </c>
      <c r="C6" s="1">
        <v>2.795833333333333</v>
      </c>
      <c r="D6" s="1">
        <v>5.378636640755982</v>
      </c>
      <c r="F6" s="3">
        <v>2</v>
      </c>
      <c r="G6" s="1">
        <f t="shared" si="1"/>
        <v>2.26</v>
      </c>
      <c r="H6" s="1">
        <v>1.9</v>
      </c>
      <c r="I6" s="1">
        <v>1.125413808870599</v>
      </c>
      <c r="K6" s="3">
        <v>2</v>
      </c>
      <c r="L6" s="1">
        <f t="shared" si="2"/>
        <v>0.8600000000000001</v>
      </c>
      <c r="M6" s="1">
        <v>3</v>
      </c>
      <c r="N6" s="1">
        <v>-2.9</v>
      </c>
      <c r="P6" s="3">
        <v>2</v>
      </c>
      <c r="Q6" s="1">
        <f t="shared" si="3"/>
        <v>-17.18</v>
      </c>
      <c r="R6" s="1">
        <v>-18.9</v>
      </c>
      <c r="S6" s="1">
        <v>-24.5</v>
      </c>
    </row>
    <row r="7" spans="1:19" ht="12.75">
      <c r="A7" s="3">
        <v>3</v>
      </c>
      <c r="B7" s="1">
        <f t="shared" si="0"/>
        <v>6.244166666666667</v>
      </c>
      <c r="C7" s="1">
        <v>5.691666666666666</v>
      </c>
      <c r="D7" s="1">
        <v>5.471231557689376</v>
      </c>
      <c r="F7" s="3">
        <v>3</v>
      </c>
      <c r="G7" s="1">
        <f t="shared" si="1"/>
        <v>3.66</v>
      </c>
      <c r="H7" s="1">
        <v>2.5</v>
      </c>
      <c r="I7" s="1">
        <v>1.215528120713306</v>
      </c>
      <c r="K7" s="3">
        <v>3</v>
      </c>
      <c r="L7" s="1">
        <f t="shared" si="2"/>
        <v>3.3600000000000003</v>
      </c>
      <c r="M7" s="1">
        <v>-0.5</v>
      </c>
      <c r="N7" s="1">
        <v>-2.8</v>
      </c>
      <c r="P7" s="3">
        <v>3</v>
      </c>
      <c r="Q7" s="1">
        <f t="shared" si="3"/>
        <v>-16.5</v>
      </c>
      <c r="R7" s="1">
        <v>-14.9</v>
      </c>
      <c r="S7" s="1">
        <v>-24.4</v>
      </c>
    </row>
    <row r="8" spans="1:19" ht="12.75">
      <c r="A8" s="3">
        <v>4</v>
      </c>
      <c r="B8" s="1">
        <f t="shared" si="0"/>
        <v>7.091666666666667</v>
      </c>
      <c r="C8" s="1">
        <v>6.008333333333334</v>
      </c>
      <c r="D8" s="1">
        <v>5.55959967992684</v>
      </c>
      <c r="F8" s="3">
        <v>4</v>
      </c>
      <c r="G8" s="1">
        <f t="shared" si="1"/>
        <v>4.42</v>
      </c>
      <c r="H8" s="1">
        <v>3.1</v>
      </c>
      <c r="I8" s="1">
        <v>1.3060768175582989</v>
      </c>
      <c r="K8" s="3">
        <v>4</v>
      </c>
      <c r="L8" s="1">
        <f t="shared" si="2"/>
        <v>4.2</v>
      </c>
      <c r="M8" s="1">
        <v>-0.1</v>
      </c>
      <c r="N8" s="1">
        <v>-2.6</v>
      </c>
      <c r="P8" s="3">
        <v>4</v>
      </c>
      <c r="Q8" s="1">
        <f t="shared" si="3"/>
        <v>-15.459999999999999</v>
      </c>
      <c r="R8" s="1">
        <v>-16.3</v>
      </c>
      <c r="S8" s="1">
        <v>-24.3</v>
      </c>
    </row>
    <row r="9" spans="1:19" ht="12.75">
      <c r="A9" s="3">
        <v>5</v>
      </c>
      <c r="B9" s="1">
        <f t="shared" si="0"/>
        <v>7.304166666666667</v>
      </c>
      <c r="C9" s="1">
        <v>10.916666666666666</v>
      </c>
      <c r="D9" s="1">
        <v>5.6473478128334085</v>
      </c>
      <c r="F9" s="3">
        <v>5</v>
      </c>
      <c r="G9" s="1">
        <f t="shared" si="1"/>
        <v>4.24</v>
      </c>
      <c r="H9" s="1">
        <v>7.9</v>
      </c>
      <c r="I9" s="1">
        <v>1.3979240969364426</v>
      </c>
      <c r="K9" s="3">
        <v>5</v>
      </c>
      <c r="L9" s="1">
        <f t="shared" si="2"/>
        <v>3.22</v>
      </c>
      <c r="M9" s="1">
        <v>10.6</v>
      </c>
      <c r="N9" s="1">
        <v>-2.5</v>
      </c>
      <c r="P9" s="3">
        <v>5</v>
      </c>
      <c r="Q9" s="1">
        <f t="shared" si="3"/>
        <v>-14.459999999999999</v>
      </c>
      <c r="R9" s="1">
        <v>-14.3</v>
      </c>
      <c r="S9" s="1">
        <v>-24.1</v>
      </c>
    </row>
    <row r="10" spans="1:19" ht="12.75">
      <c r="A10" s="3">
        <v>6</v>
      </c>
      <c r="B10" s="1">
        <f t="shared" si="0"/>
        <v>6.813333333333333</v>
      </c>
      <c r="C10" s="1">
        <v>10.045833333333333</v>
      </c>
      <c r="D10" s="1">
        <v>5.734769928364578</v>
      </c>
      <c r="F10" s="3">
        <v>6</v>
      </c>
      <c r="G10" s="1">
        <f t="shared" si="1"/>
        <v>3.96</v>
      </c>
      <c r="H10" s="1">
        <v>6.7</v>
      </c>
      <c r="I10" s="1">
        <v>1.4919021490626425</v>
      </c>
      <c r="K10" s="3">
        <v>6</v>
      </c>
      <c r="L10" s="1">
        <f t="shared" si="2"/>
        <v>2.22</v>
      </c>
      <c r="M10" s="1">
        <v>8</v>
      </c>
      <c r="N10" s="1">
        <v>-2.4</v>
      </c>
      <c r="P10" s="3">
        <v>6</v>
      </c>
      <c r="Q10" s="1">
        <f t="shared" si="3"/>
        <v>-15.5</v>
      </c>
      <c r="R10" s="1">
        <v>-12.9</v>
      </c>
      <c r="S10" s="1">
        <v>-24</v>
      </c>
    </row>
    <row r="11" spans="1:19" ht="12.75">
      <c r="A11" s="3">
        <v>7</v>
      </c>
      <c r="B11" s="1">
        <f t="shared" si="0"/>
        <v>5.9991666666666665</v>
      </c>
      <c r="C11" s="1">
        <v>3.858333333333333</v>
      </c>
      <c r="D11" s="1">
        <v>5.82249184575522</v>
      </c>
      <c r="F11" s="3">
        <v>7</v>
      </c>
      <c r="G11" s="1">
        <f t="shared" si="1"/>
        <v>3.3400000000000007</v>
      </c>
      <c r="H11" s="1">
        <v>1</v>
      </c>
      <c r="I11" s="1">
        <v>1.5873296753543666</v>
      </c>
      <c r="K11" s="3">
        <v>7</v>
      </c>
      <c r="L11" s="1">
        <f t="shared" si="2"/>
        <v>0.9000000000000006</v>
      </c>
      <c r="M11" s="1">
        <v>-1.9</v>
      </c>
      <c r="N11" s="1">
        <v>-2.3</v>
      </c>
      <c r="P11" s="3">
        <v>7</v>
      </c>
      <c r="Q11" s="1">
        <f t="shared" si="3"/>
        <v>-15.7</v>
      </c>
      <c r="R11" s="1">
        <v>-13.9</v>
      </c>
      <c r="S11" s="1">
        <v>-23.8</v>
      </c>
    </row>
    <row r="12" spans="1:19" ht="12.75">
      <c r="A12" s="3">
        <v>8</v>
      </c>
      <c r="B12" s="1">
        <f t="shared" si="0"/>
        <v>4.6674999999999995</v>
      </c>
      <c r="C12" s="1">
        <v>3.2375</v>
      </c>
      <c r="D12" s="1">
        <v>5.910986130163085</v>
      </c>
      <c r="F12" s="3">
        <v>8</v>
      </c>
      <c r="G12" s="1">
        <f t="shared" si="1"/>
        <v>1.9600000000000002</v>
      </c>
      <c r="H12" s="1">
        <v>1.1</v>
      </c>
      <c r="I12" s="1">
        <v>1.6847599451303155</v>
      </c>
      <c r="K12" s="3">
        <v>8</v>
      </c>
      <c r="L12" s="1">
        <f t="shared" si="2"/>
        <v>-0.9800000000000001</v>
      </c>
      <c r="M12" s="1">
        <v>-5.5</v>
      </c>
      <c r="N12" s="1">
        <v>-2.2</v>
      </c>
      <c r="P12" s="3">
        <v>8</v>
      </c>
      <c r="Q12" s="1">
        <f t="shared" si="3"/>
        <v>-16.26</v>
      </c>
      <c r="R12" s="1">
        <v>-20.1</v>
      </c>
      <c r="S12" s="1">
        <v>-23.6</v>
      </c>
    </row>
    <row r="13" spans="1:19" ht="12.75">
      <c r="A13" s="3">
        <v>9</v>
      </c>
      <c r="B13" s="1">
        <f t="shared" si="0"/>
        <v>3.85</v>
      </c>
      <c r="C13" s="1">
        <v>1.9375</v>
      </c>
      <c r="D13" s="1">
        <v>6.000298353909463</v>
      </c>
      <c r="F13" s="3">
        <v>9</v>
      </c>
      <c r="G13" s="1">
        <f t="shared" si="1"/>
        <v>0.62</v>
      </c>
      <c r="H13" s="1">
        <v>0</v>
      </c>
      <c r="I13" s="1">
        <v>1.7809647919524463</v>
      </c>
      <c r="K13" s="3">
        <v>9</v>
      </c>
      <c r="L13" s="1">
        <f>AVERAGE(M11:M15)</f>
        <v>-3.4</v>
      </c>
      <c r="M13" s="1">
        <v>-6.7</v>
      </c>
      <c r="N13" s="1">
        <v>-2.2</v>
      </c>
      <c r="P13" s="3">
        <v>9</v>
      </c>
      <c r="Q13" s="1">
        <f>AVERAGE(R11:R15)</f>
        <v>-19.82</v>
      </c>
      <c r="R13" s="1">
        <v>-17.3</v>
      </c>
      <c r="S13" s="1">
        <v>-23.5</v>
      </c>
    </row>
    <row r="14" spans="1:19" ht="12.75">
      <c r="A14" s="3">
        <v>10</v>
      </c>
      <c r="B14" s="1">
        <f t="shared" si="0"/>
        <v>4.69</v>
      </c>
      <c r="C14" s="1">
        <v>4.258333333333333</v>
      </c>
      <c r="D14" s="1">
        <v>6.091946082914189</v>
      </c>
      <c r="F14" s="3">
        <v>10</v>
      </c>
      <c r="G14" s="1">
        <f t="shared" si="1"/>
        <v>0.78</v>
      </c>
      <c r="H14" s="1">
        <v>1</v>
      </c>
      <c r="I14" s="1">
        <v>1.876721536351166</v>
      </c>
      <c r="K14" s="3">
        <v>10</v>
      </c>
      <c r="L14" s="1">
        <f aca="true" t="shared" si="4" ref="L14:L35">AVERAGE(M12:M16)</f>
        <v>-3.5200000000000005</v>
      </c>
      <c r="M14" s="1">
        <v>1.2</v>
      </c>
      <c r="N14" s="1">
        <v>-2.1</v>
      </c>
      <c r="P14" s="3">
        <v>10</v>
      </c>
      <c r="Q14" s="1">
        <f aca="true" t="shared" si="5" ref="Q14:Q35">AVERAGE(R12:R16)</f>
        <v>-21.98</v>
      </c>
      <c r="R14" s="1">
        <v>-17.1</v>
      </c>
      <c r="S14" s="1">
        <v>-23.3</v>
      </c>
    </row>
    <row r="15" spans="1:19" ht="12.75">
      <c r="A15" s="3">
        <v>11</v>
      </c>
      <c r="B15" s="1">
        <f t="shared" si="0"/>
        <v>6.3275000000000015</v>
      </c>
      <c r="C15" s="1">
        <v>5.958333333333335</v>
      </c>
      <c r="D15" s="1">
        <v>6.185142356348117</v>
      </c>
      <c r="F15" s="3">
        <v>11</v>
      </c>
      <c r="G15" s="1">
        <f t="shared" si="1"/>
        <v>1.7</v>
      </c>
      <c r="H15" s="1">
        <v>0</v>
      </c>
      <c r="I15" s="1">
        <v>1.9741655235482396</v>
      </c>
      <c r="K15" s="3">
        <v>11</v>
      </c>
      <c r="L15" s="1">
        <f t="shared" si="4"/>
        <v>-1.22</v>
      </c>
      <c r="M15" s="1">
        <v>-4.1</v>
      </c>
      <c r="N15" s="1">
        <v>-2</v>
      </c>
      <c r="P15" s="3">
        <v>11</v>
      </c>
      <c r="Q15" s="1">
        <f t="shared" si="5"/>
        <v>-22.12</v>
      </c>
      <c r="R15" s="1">
        <v>-30.7</v>
      </c>
      <c r="S15" s="1">
        <v>-23</v>
      </c>
    </row>
    <row r="16" spans="1:19" ht="12.75">
      <c r="A16" s="3">
        <v>12</v>
      </c>
      <c r="B16" s="1">
        <f t="shared" si="0"/>
        <v>7.235833333333335</v>
      </c>
      <c r="C16" s="1">
        <v>8.058333333333335</v>
      </c>
      <c r="D16" s="1">
        <v>6.280832685566224</v>
      </c>
      <c r="F16" s="3">
        <v>12</v>
      </c>
      <c r="G16" s="1">
        <f t="shared" si="1"/>
        <v>2.18</v>
      </c>
      <c r="H16" s="1">
        <v>1.8</v>
      </c>
      <c r="I16" s="1">
        <v>2.074142661179698</v>
      </c>
      <c r="K16" s="3">
        <v>12</v>
      </c>
      <c r="L16" s="1">
        <f t="shared" si="4"/>
        <v>0.06000000000000011</v>
      </c>
      <c r="M16" s="1">
        <v>-2.5</v>
      </c>
      <c r="N16" s="1">
        <v>-1.9</v>
      </c>
      <c r="P16" s="3">
        <v>12</v>
      </c>
      <c r="Q16" s="1">
        <f t="shared" si="5"/>
        <v>-22.48</v>
      </c>
      <c r="R16" s="1">
        <v>-24.7</v>
      </c>
      <c r="S16" s="1">
        <v>-22.8</v>
      </c>
    </row>
    <row r="17" spans="1:19" ht="12.75">
      <c r="A17" s="3">
        <v>13</v>
      </c>
      <c r="B17" s="1">
        <f t="shared" si="0"/>
        <v>8.664166666666667</v>
      </c>
      <c r="C17" s="1">
        <v>11.425</v>
      </c>
      <c r="D17" s="1">
        <v>6.379578913275415</v>
      </c>
      <c r="F17" s="3">
        <v>13</v>
      </c>
      <c r="G17" s="1">
        <f t="shared" si="1"/>
        <v>2.96</v>
      </c>
      <c r="H17" s="1">
        <v>5.7</v>
      </c>
      <c r="I17" s="1">
        <v>2.176890717878372</v>
      </c>
      <c r="K17" s="3">
        <v>13</v>
      </c>
      <c r="L17" s="1">
        <f t="shared" si="4"/>
        <v>0.30000000000000004</v>
      </c>
      <c r="M17" s="1">
        <v>6</v>
      </c>
      <c r="N17" s="1">
        <v>-1.8</v>
      </c>
      <c r="P17" s="3">
        <v>13</v>
      </c>
      <c r="Q17" s="1">
        <f t="shared" si="5"/>
        <v>-22.12</v>
      </c>
      <c r="R17" s="1">
        <v>-20.8</v>
      </c>
      <c r="S17" s="1">
        <v>-22.6</v>
      </c>
    </row>
    <row r="18" spans="1:19" ht="12.75">
      <c r="A18" s="3">
        <v>14</v>
      </c>
      <c r="B18" s="1">
        <f t="shared" si="0"/>
        <v>10.094166666666666</v>
      </c>
      <c r="C18" s="1">
        <v>6.479166666666665</v>
      </c>
      <c r="D18" s="1">
        <v>6.478615912208505</v>
      </c>
      <c r="F18" s="3">
        <v>14</v>
      </c>
      <c r="G18" s="1">
        <f t="shared" si="1"/>
        <v>4.42</v>
      </c>
      <c r="H18" s="1">
        <v>2.4</v>
      </c>
      <c r="I18" s="1">
        <v>2.280585276634659</v>
      </c>
      <c r="K18" s="3">
        <v>14</v>
      </c>
      <c r="L18" s="1">
        <f t="shared" si="4"/>
        <v>4.159999999999999</v>
      </c>
      <c r="M18" s="1">
        <v>-0.3</v>
      </c>
      <c r="N18" s="1">
        <v>-1.7</v>
      </c>
      <c r="P18" s="3">
        <v>14</v>
      </c>
      <c r="Q18" s="1">
        <f t="shared" si="5"/>
        <v>-18.839999999999996</v>
      </c>
      <c r="R18" s="1">
        <v>-19.1</v>
      </c>
      <c r="S18" s="1">
        <v>-22.4</v>
      </c>
    </row>
    <row r="19" spans="1:19" ht="12.75">
      <c r="A19" s="3">
        <v>15</v>
      </c>
      <c r="B19" s="1">
        <f t="shared" si="0"/>
        <v>9.895</v>
      </c>
      <c r="C19" s="1">
        <v>11.4</v>
      </c>
      <c r="D19" s="1">
        <v>6.579879934461209</v>
      </c>
      <c r="F19" s="3">
        <v>15</v>
      </c>
      <c r="G19" s="1">
        <f t="shared" si="1"/>
        <v>4.9799999999999995</v>
      </c>
      <c r="H19" s="1">
        <v>4.9</v>
      </c>
      <c r="I19" s="1">
        <v>2.385980795610425</v>
      </c>
      <c r="K19" s="3">
        <v>15</v>
      </c>
      <c r="L19" s="1">
        <f t="shared" si="4"/>
        <v>4.039999999999999</v>
      </c>
      <c r="M19" s="1">
        <v>2.4</v>
      </c>
      <c r="N19" s="1">
        <v>-1.6</v>
      </c>
      <c r="P19" s="3">
        <v>15</v>
      </c>
      <c r="Q19" s="1">
        <f t="shared" si="5"/>
        <v>-18.119999999999997</v>
      </c>
      <c r="R19" s="1">
        <v>-15.3</v>
      </c>
      <c r="S19" s="1">
        <v>-22.2</v>
      </c>
    </row>
    <row r="20" spans="1:19" ht="12.75">
      <c r="A20" s="3">
        <v>16</v>
      </c>
      <c r="B20" s="1">
        <f t="shared" si="0"/>
        <v>8.677499999999998</v>
      </c>
      <c r="C20" s="1">
        <v>13.108333333333333</v>
      </c>
      <c r="D20" s="1">
        <v>6.682675773510135</v>
      </c>
      <c r="F20" s="3">
        <v>16</v>
      </c>
      <c r="G20" s="1">
        <f t="shared" si="1"/>
        <v>4.300000000000001</v>
      </c>
      <c r="H20" s="1">
        <v>7.3</v>
      </c>
      <c r="I20" s="1">
        <v>2.494540466392318</v>
      </c>
      <c r="K20" s="3">
        <v>16</v>
      </c>
      <c r="L20" s="1">
        <f t="shared" si="4"/>
        <v>2.58</v>
      </c>
      <c r="M20" s="1">
        <v>15.2</v>
      </c>
      <c r="N20" s="1">
        <v>-1.5</v>
      </c>
      <c r="P20" s="3">
        <v>16</v>
      </c>
      <c r="Q20" s="1">
        <f t="shared" si="5"/>
        <v>-19.18</v>
      </c>
      <c r="R20" s="1">
        <v>-14.3</v>
      </c>
      <c r="S20" s="1">
        <v>-22</v>
      </c>
    </row>
    <row r="21" spans="1:19" ht="12.75">
      <c r="A21" s="3">
        <v>17</v>
      </c>
      <c r="B21" s="1">
        <f t="shared" si="0"/>
        <v>8.482499999999998</v>
      </c>
      <c r="C21" s="1">
        <v>7.0625</v>
      </c>
      <c r="D21" s="1">
        <v>6.7835806279530555</v>
      </c>
      <c r="F21" s="3">
        <v>17</v>
      </c>
      <c r="G21" s="1">
        <f t="shared" si="1"/>
        <v>4.26</v>
      </c>
      <c r="H21" s="1">
        <v>4.6</v>
      </c>
      <c r="I21" s="1">
        <v>2.6031870141746687</v>
      </c>
      <c r="K21" s="3">
        <v>17</v>
      </c>
      <c r="L21" s="1">
        <f t="shared" si="4"/>
        <v>2.0599999999999996</v>
      </c>
      <c r="M21" s="1">
        <v>-3.1</v>
      </c>
      <c r="N21" s="1">
        <v>-1.4</v>
      </c>
      <c r="P21" s="3">
        <v>17</v>
      </c>
      <c r="Q21" s="1">
        <f t="shared" si="5"/>
        <v>-20.540000000000003</v>
      </c>
      <c r="R21" s="1">
        <v>-21.1</v>
      </c>
      <c r="S21" s="1">
        <v>-21.8</v>
      </c>
    </row>
    <row r="22" spans="1:19" ht="12.75">
      <c r="A22" s="3">
        <v>18</v>
      </c>
      <c r="B22" s="1">
        <f t="shared" si="0"/>
        <v>8.78</v>
      </c>
      <c r="C22" s="1">
        <v>5.3375</v>
      </c>
      <c r="D22" s="1">
        <v>6.8861102347203165</v>
      </c>
      <c r="F22" s="3">
        <v>18</v>
      </c>
      <c r="G22" s="1">
        <f t="shared" si="1"/>
        <v>4.26</v>
      </c>
      <c r="H22" s="1">
        <v>2.3</v>
      </c>
      <c r="I22" s="1">
        <v>2.7161728395061733</v>
      </c>
      <c r="K22" s="3">
        <v>18</v>
      </c>
      <c r="L22" s="1">
        <f t="shared" si="4"/>
        <v>4.18</v>
      </c>
      <c r="M22" s="1">
        <v>-1.3</v>
      </c>
      <c r="N22" s="1">
        <v>-1.2</v>
      </c>
      <c r="P22" s="3">
        <v>18</v>
      </c>
      <c r="Q22" s="1">
        <f t="shared" si="5"/>
        <v>-20.82</v>
      </c>
      <c r="R22" s="1">
        <v>-26.1</v>
      </c>
      <c r="S22" s="1">
        <v>-21.6</v>
      </c>
    </row>
    <row r="23" spans="1:19" ht="12.75">
      <c r="A23" s="3">
        <v>19</v>
      </c>
      <c r="B23" s="1">
        <f t="shared" si="0"/>
        <v>8.584999999999999</v>
      </c>
      <c r="C23" s="1">
        <v>5.504166666666666</v>
      </c>
      <c r="D23" s="1">
        <v>6.9928810013717415</v>
      </c>
      <c r="F23" s="3">
        <v>19</v>
      </c>
      <c r="G23" s="1">
        <f t="shared" si="1"/>
        <v>3.8200000000000003</v>
      </c>
      <c r="H23" s="1">
        <v>2.2</v>
      </c>
      <c r="I23" s="1">
        <v>2.835313214449017</v>
      </c>
      <c r="K23" s="3">
        <v>19</v>
      </c>
      <c r="L23" s="1">
        <f t="shared" si="4"/>
        <v>3.02</v>
      </c>
      <c r="M23" s="1">
        <v>-2.9</v>
      </c>
      <c r="N23" s="1">
        <v>-1.1</v>
      </c>
      <c r="P23" s="3">
        <v>19</v>
      </c>
      <c r="Q23" s="1">
        <f t="shared" si="5"/>
        <v>-21.18</v>
      </c>
      <c r="R23" s="1">
        <v>-25.9</v>
      </c>
      <c r="S23" s="1">
        <v>-21.4</v>
      </c>
    </row>
    <row r="24" spans="1:19" ht="12.75">
      <c r="A24" s="3">
        <v>20</v>
      </c>
      <c r="B24" s="1">
        <f t="shared" si="0"/>
        <v>8.334999999999999</v>
      </c>
      <c r="C24" s="1">
        <v>12.8875</v>
      </c>
      <c r="D24" s="1">
        <v>7.106516308489559</v>
      </c>
      <c r="F24" s="3">
        <v>20</v>
      </c>
      <c r="G24" s="1">
        <f t="shared" si="1"/>
        <v>3.06</v>
      </c>
      <c r="H24" s="1">
        <v>4.9</v>
      </c>
      <c r="I24" s="1">
        <v>2.9598171010516685</v>
      </c>
      <c r="K24" s="3">
        <v>20</v>
      </c>
      <c r="L24" s="1">
        <f t="shared" si="4"/>
        <v>2.8600000000000003</v>
      </c>
      <c r="M24" s="1">
        <v>13</v>
      </c>
      <c r="N24" s="1">
        <v>-0.9</v>
      </c>
      <c r="P24" s="3">
        <v>20</v>
      </c>
      <c r="Q24" s="1">
        <f t="shared" si="5"/>
        <v>-20.220000000000002</v>
      </c>
      <c r="R24" s="1">
        <v>-16.7</v>
      </c>
      <c r="S24" s="1">
        <v>-21.2</v>
      </c>
    </row>
    <row r="25" spans="1:19" ht="12.75">
      <c r="A25" s="3">
        <v>21</v>
      </c>
      <c r="B25" s="1">
        <f t="shared" si="0"/>
        <v>8.808333333333334</v>
      </c>
      <c r="C25" s="1">
        <v>12.133333333333333</v>
      </c>
      <c r="D25" s="1">
        <v>7.226156149977137</v>
      </c>
      <c r="F25" s="3">
        <v>21</v>
      </c>
      <c r="G25" s="1">
        <f t="shared" si="1"/>
        <v>3.84</v>
      </c>
      <c r="H25" s="1">
        <v>5.1</v>
      </c>
      <c r="I25" s="1">
        <v>3.089112940100594</v>
      </c>
      <c r="K25" s="3">
        <v>21</v>
      </c>
      <c r="L25" s="1">
        <f t="shared" si="4"/>
        <v>3.1599999999999997</v>
      </c>
      <c r="M25" s="1">
        <v>9.4</v>
      </c>
      <c r="N25" s="1">
        <v>-0.8</v>
      </c>
      <c r="P25" s="3">
        <v>21</v>
      </c>
      <c r="Q25" s="1">
        <f t="shared" si="5"/>
        <v>-17.46</v>
      </c>
      <c r="R25" s="1">
        <v>-16.1</v>
      </c>
      <c r="S25" s="1">
        <v>-21</v>
      </c>
    </row>
    <row r="26" spans="1:19" ht="12.75">
      <c r="A26" s="3">
        <v>22</v>
      </c>
      <c r="B26" s="1">
        <f t="shared" si="0"/>
        <v>8.818333333333333</v>
      </c>
      <c r="C26" s="1">
        <v>5.8125</v>
      </c>
      <c r="D26" s="1">
        <v>7.351861720774273</v>
      </c>
      <c r="F26" s="3">
        <v>22</v>
      </c>
      <c r="G26" s="1">
        <f t="shared" si="1"/>
        <v>3.72</v>
      </c>
      <c r="H26" s="1">
        <v>0.8</v>
      </c>
      <c r="I26" s="1">
        <v>3.222684042066758</v>
      </c>
      <c r="K26" s="3">
        <v>22</v>
      </c>
      <c r="L26" s="1">
        <f t="shared" si="4"/>
        <v>3.6399999999999997</v>
      </c>
      <c r="M26" s="1">
        <v>-3.9</v>
      </c>
      <c r="N26" s="1">
        <v>-0.6</v>
      </c>
      <c r="P26" s="3">
        <v>22</v>
      </c>
      <c r="Q26" s="1">
        <f t="shared" si="5"/>
        <v>-14.979999999999999</v>
      </c>
      <c r="R26" s="1">
        <v>-16.3</v>
      </c>
      <c r="S26" s="1">
        <v>-20.9</v>
      </c>
    </row>
    <row r="27" spans="1:19" ht="12.75">
      <c r="A27" s="3">
        <v>23</v>
      </c>
      <c r="B27" s="1">
        <f t="shared" si="0"/>
        <v>7.131666666666666</v>
      </c>
      <c r="C27" s="1">
        <v>7.704166666666667</v>
      </c>
      <c r="D27" s="1">
        <v>7.4869732510288065</v>
      </c>
      <c r="F27" s="3">
        <v>23</v>
      </c>
      <c r="G27" s="1">
        <f t="shared" si="1"/>
        <v>3.2399999999999998</v>
      </c>
      <c r="H27" s="1">
        <v>6.2</v>
      </c>
      <c r="I27" s="1">
        <v>3.363278463648834</v>
      </c>
      <c r="K27" s="3">
        <v>23</v>
      </c>
      <c r="L27" s="1">
        <f t="shared" si="4"/>
        <v>1.6800000000000002</v>
      </c>
      <c r="M27" s="1">
        <v>0.2</v>
      </c>
      <c r="N27" s="1">
        <v>-0.4</v>
      </c>
      <c r="P27" s="3">
        <v>23</v>
      </c>
      <c r="Q27" s="1">
        <f t="shared" si="5"/>
        <v>-13.86</v>
      </c>
      <c r="R27" s="1">
        <v>-12.3</v>
      </c>
      <c r="S27" s="1">
        <v>-20.7</v>
      </c>
    </row>
    <row r="28" spans="1:19" ht="12.75">
      <c r="A28" s="3">
        <v>24</v>
      </c>
      <c r="B28" s="1">
        <f t="shared" si="0"/>
        <v>5.621666666666666</v>
      </c>
      <c r="C28" s="1">
        <v>5.554166666666668</v>
      </c>
      <c r="D28" s="1">
        <v>7.633472755677488</v>
      </c>
      <c r="F28" s="3">
        <v>24</v>
      </c>
      <c r="G28" s="1">
        <f t="shared" si="1"/>
        <v>2.58</v>
      </c>
      <c r="H28" s="1">
        <v>1.6</v>
      </c>
      <c r="I28" s="1">
        <v>3.512610882487425</v>
      </c>
      <c r="K28" s="3">
        <v>24</v>
      </c>
      <c r="L28" s="1">
        <f t="shared" si="4"/>
        <v>-1.2199999999999998</v>
      </c>
      <c r="M28" s="1">
        <v>-0.5</v>
      </c>
      <c r="N28" s="1">
        <v>-0.2</v>
      </c>
      <c r="P28" s="3">
        <v>24</v>
      </c>
      <c r="Q28" s="1">
        <f t="shared" si="5"/>
        <v>-13.540000000000001</v>
      </c>
      <c r="R28" s="1">
        <v>-13.5</v>
      </c>
      <c r="S28" s="1">
        <v>-20.6</v>
      </c>
    </row>
    <row r="29" spans="1:19" ht="12.75">
      <c r="A29" s="3">
        <v>25</v>
      </c>
      <c r="B29" s="1">
        <f t="shared" si="0"/>
        <v>5.294166666666667</v>
      </c>
      <c r="C29" s="1">
        <v>4.454166666666667</v>
      </c>
      <c r="D29" s="1">
        <v>7.795330856576742</v>
      </c>
      <c r="F29" s="3">
        <v>25</v>
      </c>
      <c r="G29" s="1">
        <f t="shared" si="1"/>
        <v>2.4400000000000004</v>
      </c>
      <c r="H29" s="1">
        <v>2.5</v>
      </c>
      <c r="I29" s="1">
        <v>3.6728989483310475</v>
      </c>
      <c r="K29" s="3">
        <v>25</v>
      </c>
      <c r="L29" s="1">
        <f t="shared" si="4"/>
        <v>-1.3399999999999999</v>
      </c>
      <c r="M29" s="1">
        <v>3.2</v>
      </c>
      <c r="N29" s="1">
        <v>0</v>
      </c>
      <c r="P29" s="3">
        <v>25</v>
      </c>
      <c r="Q29" s="1">
        <f t="shared" si="5"/>
        <v>-15.819999999999999</v>
      </c>
      <c r="R29" s="1">
        <v>-11.1</v>
      </c>
      <c r="S29" s="1">
        <v>-20.4</v>
      </c>
    </row>
    <row r="30" spans="1:19" ht="12.75">
      <c r="A30" s="3">
        <v>26</v>
      </c>
      <c r="B30" s="1">
        <f t="shared" si="0"/>
        <v>4.3500000000000005</v>
      </c>
      <c r="C30" s="1">
        <v>4.583333333333333</v>
      </c>
      <c r="D30" s="1">
        <v>7.976577732053041</v>
      </c>
      <c r="F30" s="3">
        <v>26</v>
      </c>
      <c r="G30" s="1">
        <f t="shared" si="1"/>
        <v>1.5999999999999999</v>
      </c>
      <c r="H30" s="1">
        <v>1.8</v>
      </c>
      <c r="I30" s="1">
        <v>3.848363054412437</v>
      </c>
      <c r="K30" s="3">
        <v>26</v>
      </c>
      <c r="L30" s="1">
        <f t="shared" si="4"/>
        <v>-2.32</v>
      </c>
      <c r="M30" s="1">
        <v>-5.1</v>
      </c>
      <c r="N30" s="1">
        <v>0.2</v>
      </c>
      <c r="P30" s="3">
        <v>26</v>
      </c>
      <c r="Q30" s="1">
        <f t="shared" si="5"/>
        <v>-18.54</v>
      </c>
      <c r="R30" s="1">
        <v>-14.5</v>
      </c>
      <c r="S30" s="1">
        <v>-20.3</v>
      </c>
    </row>
    <row r="31" spans="1:19" ht="12.75">
      <c r="A31" s="3">
        <v>27</v>
      </c>
      <c r="B31" s="1">
        <f t="shared" si="0"/>
        <v>3.8233333333333333</v>
      </c>
      <c r="C31" s="1">
        <v>4.175</v>
      </c>
      <c r="D31" s="1">
        <v>8.17074580856577</v>
      </c>
      <c r="F31" s="3">
        <v>27</v>
      </c>
      <c r="G31" s="1">
        <f t="shared" si="1"/>
        <v>1.44</v>
      </c>
      <c r="H31" s="1">
        <v>0.1</v>
      </c>
      <c r="I31" s="1">
        <v>4.034389574759945</v>
      </c>
      <c r="K31" s="3">
        <v>27</v>
      </c>
      <c r="L31" s="1">
        <f t="shared" si="4"/>
        <v>-3.4799999999999995</v>
      </c>
      <c r="M31" s="1">
        <v>-4.5</v>
      </c>
      <c r="N31" s="1">
        <v>0.5</v>
      </c>
      <c r="P31" s="3">
        <v>27</v>
      </c>
      <c r="Q31" s="1">
        <f t="shared" si="5"/>
        <v>-22.499999999999996</v>
      </c>
      <c r="R31" s="1">
        <v>-27.7</v>
      </c>
      <c r="S31" s="1">
        <v>-20.2</v>
      </c>
    </row>
    <row r="32" spans="1:19" ht="12.75">
      <c r="A32" s="3">
        <v>28</v>
      </c>
      <c r="B32" s="1">
        <f t="shared" si="0"/>
        <v>3.5141666666666667</v>
      </c>
      <c r="C32" s="1">
        <v>2.983333333333333</v>
      </c>
      <c r="D32" s="1">
        <v>8.372592592592591</v>
      </c>
      <c r="F32" s="3">
        <v>28</v>
      </c>
      <c r="G32" s="1">
        <f t="shared" si="1"/>
        <v>0.9200000000000002</v>
      </c>
      <c r="H32" s="1">
        <v>2</v>
      </c>
      <c r="I32" s="1">
        <v>4.226396890717878</v>
      </c>
      <c r="K32" s="3">
        <v>28</v>
      </c>
      <c r="L32" s="1">
        <f t="shared" si="4"/>
        <v>-6.42</v>
      </c>
      <c r="M32" s="1">
        <v>-4.7</v>
      </c>
      <c r="N32" s="1">
        <v>0.7</v>
      </c>
      <c r="P32" s="3">
        <v>28</v>
      </c>
      <c r="Q32" s="1">
        <f t="shared" si="5"/>
        <v>-24.859999999999996</v>
      </c>
      <c r="R32" s="1">
        <v>-25.9</v>
      </c>
      <c r="S32" s="1">
        <v>-20.1</v>
      </c>
    </row>
    <row r="33" spans="1:19" ht="12.75">
      <c r="A33" s="3">
        <v>29</v>
      </c>
      <c r="B33" s="1">
        <f t="shared" si="0"/>
        <v>4.12</v>
      </c>
      <c r="C33" s="1">
        <v>2.920833333333334</v>
      </c>
      <c r="D33" s="1">
        <v>8.58105441243713</v>
      </c>
      <c r="F33" s="3">
        <v>29</v>
      </c>
      <c r="G33" s="1">
        <f t="shared" si="1"/>
        <v>0.66</v>
      </c>
      <c r="H33" s="1">
        <v>0.8</v>
      </c>
      <c r="I33" s="1">
        <v>4.424513031550068</v>
      </c>
      <c r="K33" s="3">
        <v>29</v>
      </c>
      <c r="L33" s="1">
        <f t="shared" si="4"/>
        <v>-5.08</v>
      </c>
      <c r="M33" s="1">
        <v>-6.3</v>
      </c>
      <c r="N33" s="1">
        <v>0.9</v>
      </c>
      <c r="P33" s="3">
        <v>29</v>
      </c>
      <c r="Q33" s="1">
        <f t="shared" si="5"/>
        <v>-25.699999999999996</v>
      </c>
      <c r="R33" s="1">
        <v>-33.3</v>
      </c>
      <c r="S33" s="1">
        <v>-20</v>
      </c>
    </row>
    <row r="34" spans="1:19" ht="12.75">
      <c r="A34" s="3">
        <v>30</v>
      </c>
      <c r="B34" s="1">
        <f t="shared" si="0"/>
        <v>5.925</v>
      </c>
      <c r="C34" s="1">
        <v>2.9083333333333337</v>
      </c>
      <c r="D34" s="1">
        <v>8.798968449931413</v>
      </c>
      <c r="F34" s="3">
        <v>30</v>
      </c>
      <c r="G34" s="1">
        <f t="shared" si="1"/>
        <v>1.8</v>
      </c>
      <c r="H34" s="1">
        <v>-0.1</v>
      </c>
      <c r="I34" s="1">
        <v>4.63090077732053</v>
      </c>
      <c r="K34" s="3">
        <v>30</v>
      </c>
      <c r="L34" s="1">
        <f t="shared" si="4"/>
        <v>-2.8199999999999994</v>
      </c>
      <c r="M34" s="1">
        <v>-11.5</v>
      </c>
      <c r="N34" s="1">
        <v>1.2</v>
      </c>
      <c r="P34" s="3">
        <v>30</v>
      </c>
      <c r="Q34" s="1">
        <f t="shared" si="5"/>
        <v>-22.740000000000002</v>
      </c>
      <c r="R34" s="1">
        <v>-22.9</v>
      </c>
      <c r="S34" s="1">
        <v>-19.9</v>
      </c>
    </row>
    <row r="35" spans="1:19" ht="12.75">
      <c r="A35" s="3">
        <v>31</v>
      </c>
      <c r="B35" s="1">
        <f t="shared" si="0"/>
        <v>7.788333333333332</v>
      </c>
      <c r="C35" s="1">
        <v>7.6125</v>
      </c>
      <c r="D35" s="1">
        <v>9.026610882487425</v>
      </c>
      <c r="F35" s="3">
        <v>31</v>
      </c>
      <c r="G35" s="1">
        <f t="shared" si="1"/>
        <v>2.7199999999999998</v>
      </c>
      <c r="H35" s="1">
        <v>0.5</v>
      </c>
      <c r="I35" s="1">
        <v>4.846648376771834</v>
      </c>
      <c r="K35" s="3">
        <v>31</v>
      </c>
      <c r="L35" s="1">
        <f t="shared" si="4"/>
        <v>0.40000000000000036</v>
      </c>
      <c r="M35" s="1">
        <v>1.6</v>
      </c>
      <c r="N35" s="1">
        <v>1.4</v>
      </c>
      <c r="P35" s="3">
        <v>31</v>
      </c>
      <c r="Q35" s="1">
        <f t="shared" si="5"/>
        <v>-20.02</v>
      </c>
      <c r="R35" s="1">
        <v>-18.7</v>
      </c>
      <c r="S35" s="1">
        <v>-19.9</v>
      </c>
    </row>
    <row r="36" spans="1:19" ht="12.75">
      <c r="A36" s="3"/>
      <c r="B36" s="1"/>
      <c r="C36" s="1">
        <v>13.2</v>
      </c>
      <c r="D36" s="1"/>
      <c r="F36" s="3"/>
      <c r="G36" s="1"/>
      <c r="H36" s="1">
        <v>5.8</v>
      </c>
      <c r="I36" s="1"/>
      <c r="K36" s="3"/>
      <c r="L36" s="1"/>
      <c r="M36" s="1">
        <v>6.8</v>
      </c>
      <c r="N36" s="1"/>
      <c r="P36" s="3"/>
      <c r="Q36" s="1"/>
      <c r="R36" s="1">
        <v>-12.9</v>
      </c>
      <c r="S36" s="1"/>
    </row>
    <row r="37" spans="1:19" ht="13.5" thickBot="1">
      <c r="A37" s="4"/>
      <c r="B37" s="2"/>
      <c r="C37" s="2">
        <v>12.3</v>
      </c>
      <c r="D37" s="2"/>
      <c r="F37" s="4"/>
      <c r="G37" s="2"/>
      <c r="H37" s="2">
        <v>6.6</v>
      </c>
      <c r="I37" s="2"/>
      <c r="K37" s="4"/>
      <c r="L37" s="2"/>
      <c r="M37" s="2">
        <v>11.4</v>
      </c>
      <c r="N37" s="2"/>
      <c r="P37" s="4"/>
      <c r="Q37" s="2"/>
      <c r="R37" s="2">
        <v>-12.3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2010-04-16T04:31:25Z</dcterms:modified>
  <cp:category/>
  <cp:version/>
  <cp:contentType/>
  <cp:contentStatus/>
</cp:coreProperties>
</file>