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1370" windowHeight="11430" firstSheet="2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oress" sheetId="5" r:id="rId5"/>
    <sheet name="日照、湿度" sheetId="6" r:id="rId6"/>
    <sheet name="Graph平均気温" sheetId="7" r:id="rId7"/>
    <sheet name="Graph最高気温" sheetId="8" r:id="rId8"/>
    <sheet name="Graph最低気温" sheetId="9" r:id="rId9"/>
    <sheet name="Graph850hPa" sheetId="10" r:id="rId10"/>
    <sheet name="Graph500hPa" sheetId="11" r:id="rId11"/>
    <sheet name="気温" sheetId="12" r:id="rId12"/>
  </sheets>
  <definedNames/>
  <calcPr fullCalcOnLoad="1" refMode="R1C1"/>
</workbook>
</file>

<file path=xl/sharedStrings.xml><?xml version="1.0" encoding="utf-8"?>
<sst xmlns="http://schemas.openxmlformats.org/spreadsheetml/2006/main" count="67" uniqueCount="48">
  <si>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</si>
  <si>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</si>
  <si>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</si>
  <si>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</si>
  <si>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</si>
  <si>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850hPa気温</t>
  </si>
  <si>
    <t>平年850hPa気温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</si>
  <si>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</si>
  <si>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</si>
  <si>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</si>
  <si>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</si>
  <si>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</si>
  <si>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</si>
  <si>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</si>
  <si>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</si>
  <si>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</si>
  <si>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</si>
  <si>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</si>
  <si>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</si>
  <si>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</si>
  <si>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</si>
  <si>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</si>
  <si>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</si>
  <si>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</si>
  <si>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</si>
  <si>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</si>
  <si>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</si>
  <si>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</si>
  <si>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</si>
  <si>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</si>
  <si>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</si>
  <si>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</si>
  <si>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</si>
  <si>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</si>
  <si>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2010年</t>
  </si>
  <si>
    <t>日最高気温</t>
  </si>
  <si>
    <t>平年日最高気温</t>
  </si>
  <si>
    <t>海面気圧</t>
  </si>
  <si>
    <t>日最低気温</t>
  </si>
  <si>
    <t>平年日最低気温</t>
  </si>
  <si>
    <t>850hPaの気温（09時）</t>
  </si>
  <si>
    <t>500hPaの気温（09時）</t>
  </si>
  <si>
    <t>2010年10月の湿度</t>
  </si>
  <si>
    <t>2010年10月の日照時間</t>
  </si>
  <si>
    <t>2010年10月の海面気圧</t>
  </si>
  <si>
    <t>2010年10月の日最高気温</t>
  </si>
  <si>
    <t>2010年10月の日平均気温</t>
  </si>
  <si>
    <t>2010年10月の日最低気温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</si>
</sst>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7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  <font>
      <sz val="7"/>
      <name val="Times New Roman"/>
      <family val="1"/>
    </font>
    <font>
      <sz val="7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10.21505376344086</c:v>
                </c:pt>
                <c:pt idx="1">
                  <c:v>23.655913978494624</c:v>
                </c:pt>
                <c:pt idx="2">
                  <c:v>19.22043010752688</c:v>
                </c:pt>
                <c:pt idx="3">
                  <c:v>8.736559139784946</c:v>
                </c:pt>
                <c:pt idx="4">
                  <c:v>2.553763440860215</c:v>
                </c:pt>
                <c:pt idx="5">
                  <c:v>1.3440860215053763</c:v>
                </c:pt>
                <c:pt idx="6">
                  <c:v>1.2096774193548387</c:v>
                </c:pt>
                <c:pt idx="7">
                  <c:v>1.6129032258064515</c:v>
                </c:pt>
                <c:pt idx="8">
                  <c:v>0.9408602150537635</c:v>
                </c:pt>
                <c:pt idx="9">
                  <c:v>1.2096774193548387</c:v>
                </c:pt>
                <c:pt idx="10">
                  <c:v>1.3440860215053763</c:v>
                </c:pt>
                <c:pt idx="11">
                  <c:v>1.881720430107527</c:v>
                </c:pt>
                <c:pt idx="12">
                  <c:v>2.4193548387096775</c:v>
                </c:pt>
                <c:pt idx="13">
                  <c:v>8.60215053763441</c:v>
                </c:pt>
                <c:pt idx="14">
                  <c:v>8.736559139784946</c:v>
                </c:pt>
                <c:pt idx="15">
                  <c:v>6.317204301075269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10.040322580645162</c:v>
                </c:pt>
                <c:pt idx="1">
                  <c:v>14.856630824372763</c:v>
                </c:pt>
                <c:pt idx="2">
                  <c:v>8.261648745519715</c:v>
                </c:pt>
                <c:pt idx="3">
                  <c:v>5.49731182795699</c:v>
                </c:pt>
                <c:pt idx="4">
                  <c:v>2.741935483870968</c:v>
                </c:pt>
                <c:pt idx="5">
                  <c:v>1.8817204301075272</c:v>
                </c:pt>
                <c:pt idx="6">
                  <c:v>2.271505376344086</c:v>
                </c:pt>
                <c:pt idx="7">
                  <c:v>2.347670250896057</c:v>
                </c:pt>
                <c:pt idx="8">
                  <c:v>2.1326164874551976</c:v>
                </c:pt>
                <c:pt idx="9">
                  <c:v>2.809139784946237</c:v>
                </c:pt>
                <c:pt idx="10">
                  <c:v>2.930107526881721</c:v>
                </c:pt>
                <c:pt idx="11">
                  <c:v>3.67831541218638</c:v>
                </c:pt>
                <c:pt idx="12">
                  <c:v>6.241039426523298</c:v>
                </c:pt>
                <c:pt idx="13">
                  <c:v>12.45967741935484</c:v>
                </c:pt>
                <c:pt idx="14">
                  <c:v>10.071684587813621</c:v>
                </c:pt>
                <c:pt idx="15">
                  <c:v>9.157706093189967</c:v>
                </c:pt>
              </c:numCache>
            </c:numRef>
          </c:val>
        </c:ser>
        <c:axId val="57090495"/>
        <c:axId val="44052408"/>
      </c:radarChart>
      <c:catAx>
        <c:axId val="570904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052408"/>
        <c:crosses val="autoZero"/>
        <c:auto val="1"/>
        <c:lblOffset val="100"/>
        <c:noMultiLvlLbl val="0"/>
      </c:catAx>
      <c:valAx>
        <c:axId val="44052408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5709049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74.15833333333335</c:v>
                </c:pt>
                <c:pt idx="1">
                  <c:v>66.32916666666667</c:v>
                </c:pt>
                <c:pt idx="2">
                  <c:v>69.27916666666667</c:v>
                </c:pt>
                <c:pt idx="3">
                  <c:v>77.2875</c:v>
                </c:pt>
                <c:pt idx="4">
                  <c:v>63.64166666666666</c:v>
                </c:pt>
                <c:pt idx="5">
                  <c:v>64.17083333333333</c:v>
                </c:pt>
                <c:pt idx="6">
                  <c:v>64.25416666666669</c:v>
                </c:pt>
                <c:pt idx="7">
                  <c:v>65.43333333333332</c:v>
                </c:pt>
                <c:pt idx="8">
                  <c:v>71.91666666666667</c:v>
                </c:pt>
                <c:pt idx="9">
                  <c:v>77.9</c:v>
                </c:pt>
                <c:pt idx="10">
                  <c:v>66.225</c:v>
                </c:pt>
                <c:pt idx="11">
                  <c:v>74.03333333333335</c:v>
                </c:pt>
                <c:pt idx="12">
                  <c:v>69.80833333333334</c:v>
                </c:pt>
                <c:pt idx="13">
                  <c:v>64.71666666666665</c:v>
                </c:pt>
                <c:pt idx="14">
                  <c:v>67.3375</c:v>
                </c:pt>
                <c:pt idx="15">
                  <c:v>63.758333333333326</c:v>
                </c:pt>
                <c:pt idx="16">
                  <c:v>59.1125</c:v>
                </c:pt>
                <c:pt idx="17">
                  <c:v>55.37916666666666</c:v>
                </c:pt>
                <c:pt idx="18">
                  <c:v>62.3625</c:v>
                </c:pt>
                <c:pt idx="19">
                  <c:v>67.425</c:v>
                </c:pt>
                <c:pt idx="20">
                  <c:v>68.47083333333333</c:v>
                </c:pt>
                <c:pt idx="21">
                  <c:v>56.10833333333335</c:v>
                </c:pt>
                <c:pt idx="22">
                  <c:v>57.06666666666666</c:v>
                </c:pt>
                <c:pt idx="23">
                  <c:v>65.84583333333332</c:v>
                </c:pt>
                <c:pt idx="24">
                  <c:v>77.1875</c:v>
                </c:pt>
                <c:pt idx="25">
                  <c:v>63.4125</c:v>
                </c:pt>
                <c:pt idx="26">
                  <c:v>48.6625</c:v>
                </c:pt>
                <c:pt idx="27">
                  <c:v>62.916666666666686</c:v>
                </c:pt>
                <c:pt idx="28">
                  <c:v>56.316666666666656</c:v>
                </c:pt>
                <c:pt idx="29">
                  <c:v>62.7375</c:v>
                </c:pt>
                <c:pt idx="30">
                  <c:v>66.69166666666668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64.07333333333334</c:v>
                </c:pt>
                <c:pt idx="1">
                  <c:v>70.95083333333335</c:v>
                </c:pt>
                <c:pt idx="2">
                  <c:v>70.13916666666667</c:v>
                </c:pt>
                <c:pt idx="3">
                  <c:v>68.14166666666668</c:v>
                </c:pt>
                <c:pt idx="4">
                  <c:v>67.72666666666666</c:v>
                </c:pt>
                <c:pt idx="5">
                  <c:v>66.9575</c:v>
                </c:pt>
                <c:pt idx="6">
                  <c:v>65.88333333333334</c:v>
                </c:pt>
                <c:pt idx="7">
                  <c:v>68.73500000000001</c:v>
                </c:pt>
                <c:pt idx="8">
                  <c:v>69.14583333333334</c:v>
                </c:pt>
                <c:pt idx="9">
                  <c:v>71.10166666666667</c:v>
                </c:pt>
                <c:pt idx="10">
                  <c:v>71.97666666666666</c:v>
                </c:pt>
                <c:pt idx="11">
                  <c:v>70.53666666666666</c:v>
                </c:pt>
                <c:pt idx="12">
                  <c:v>68.42416666666665</c:v>
                </c:pt>
                <c:pt idx="13">
                  <c:v>67.93083333333334</c:v>
                </c:pt>
                <c:pt idx="14">
                  <c:v>64.94666666666666</c:v>
                </c:pt>
                <c:pt idx="15">
                  <c:v>62.060833333333335</c:v>
                </c:pt>
                <c:pt idx="16">
                  <c:v>61.589999999999996</c:v>
                </c:pt>
                <c:pt idx="17">
                  <c:v>61.6075</c:v>
                </c:pt>
                <c:pt idx="18">
                  <c:v>62.55</c:v>
                </c:pt>
                <c:pt idx="19">
                  <c:v>61.94916666666667</c:v>
                </c:pt>
                <c:pt idx="20">
                  <c:v>62.28666666666667</c:v>
                </c:pt>
                <c:pt idx="21">
                  <c:v>62.98333333333333</c:v>
                </c:pt>
                <c:pt idx="22">
                  <c:v>64.93583333333333</c:v>
                </c:pt>
                <c:pt idx="23">
                  <c:v>63.924166666666665</c:v>
                </c:pt>
                <c:pt idx="24">
                  <c:v>62.435</c:v>
                </c:pt>
                <c:pt idx="25">
                  <c:v>63.605</c:v>
                </c:pt>
                <c:pt idx="26">
                  <c:v>61.69916666666667</c:v>
                </c:pt>
                <c:pt idx="27">
                  <c:v>58.80916666666667</c:v>
                </c:pt>
                <c:pt idx="28">
                  <c:v>59.464999999999996</c:v>
                </c:pt>
                <c:pt idx="29">
                  <c:v>59.63250000000001</c:v>
                </c:pt>
                <c:pt idx="30">
                  <c:v>53.16916666666667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76.51909369760706</c:v>
                </c:pt>
                <c:pt idx="1">
                  <c:v>76.37651901386985</c:v>
                </c:pt>
                <c:pt idx="2">
                  <c:v>76.25850251486054</c:v>
                </c:pt>
                <c:pt idx="3">
                  <c:v>76.14367417314435</c:v>
                </c:pt>
                <c:pt idx="4">
                  <c:v>76.02222298430118</c:v>
                </c:pt>
                <c:pt idx="5">
                  <c:v>75.89619093888128</c:v>
                </c:pt>
                <c:pt idx="6">
                  <c:v>75.77101966163696</c:v>
                </c:pt>
                <c:pt idx="7">
                  <c:v>75.63299973327236</c:v>
                </c:pt>
                <c:pt idx="8">
                  <c:v>75.4622431793934</c:v>
                </c:pt>
                <c:pt idx="9">
                  <c:v>75.25928631306203</c:v>
                </c:pt>
                <c:pt idx="10">
                  <c:v>75.01003143575674</c:v>
                </c:pt>
                <c:pt idx="11">
                  <c:v>74.71210505258347</c:v>
                </c:pt>
                <c:pt idx="12">
                  <c:v>74.37242626886147</c:v>
                </c:pt>
                <c:pt idx="13">
                  <c:v>73.99554374333181</c:v>
                </c:pt>
                <c:pt idx="14">
                  <c:v>73.58674363664075</c:v>
                </c:pt>
                <c:pt idx="15">
                  <c:v>73.13942062947723</c:v>
                </c:pt>
                <c:pt idx="16">
                  <c:v>72.66954694406341</c:v>
                </c:pt>
                <c:pt idx="17">
                  <c:v>72.19911408321902</c:v>
                </c:pt>
                <c:pt idx="18">
                  <c:v>71.7360409998476</c:v>
                </c:pt>
                <c:pt idx="19">
                  <c:v>71.30541685718642</c:v>
                </c:pt>
                <c:pt idx="20">
                  <c:v>70.91250990702638</c:v>
                </c:pt>
                <c:pt idx="21">
                  <c:v>70.56403120713307</c:v>
                </c:pt>
                <c:pt idx="22">
                  <c:v>70.27594650205762</c:v>
                </c:pt>
                <c:pt idx="23">
                  <c:v>70.04957685566225</c:v>
                </c:pt>
                <c:pt idx="24">
                  <c:v>69.8908487654321</c:v>
                </c:pt>
                <c:pt idx="25">
                  <c:v>69.78814452827312</c:v>
                </c:pt>
                <c:pt idx="26">
                  <c:v>69.71848822588021</c:v>
                </c:pt>
                <c:pt idx="27">
                  <c:v>69.6692946959305</c:v>
                </c:pt>
                <c:pt idx="28">
                  <c:v>69.63147709952752</c:v>
                </c:pt>
                <c:pt idx="29">
                  <c:v>69.60552049992378</c:v>
                </c:pt>
                <c:pt idx="30">
                  <c:v>69.58415904587714</c:v>
                </c:pt>
              </c:numCache>
            </c:numRef>
          </c:val>
          <c:smooth val="0"/>
        </c:ser>
        <c:marker val="1"/>
        <c:axId val="60927353"/>
        <c:axId val="11475266"/>
      </c:line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75266"/>
        <c:crossesAt val="0"/>
        <c:auto val="1"/>
        <c:lblOffset val="100"/>
        <c:tickLblSkip val="5"/>
        <c:noMultiLvlLbl val="0"/>
      </c:catAx>
      <c:valAx>
        <c:axId val="11475266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927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745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5</c:v>
                </c:pt>
                <c:pt idx="1">
                  <c:v>8.1</c:v>
                </c:pt>
                <c:pt idx="2">
                  <c:v>8.1</c:v>
                </c:pt>
                <c:pt idx="3">
                  <c:v>0.2</c:v>
                </c:pt>
                <c:pt idx="4">
                  <c:v>7.7</c:v>
                </c:pt>
                <c:pt idx="5">
                  <c:v>7.2</c:v>
                </c:pt>
                <c:pt idx="6">
                  <c:v>8.6</c:v>
                </c:pt>
                <c:pt idx="7">
                  <c:v>8.4</c:v>
                </c:pt>
                <c:pt idx="8">
                  <c:v>0</c:v>
                </c:pt>
                <c:pt idx="9">
                  <c:v>2.6</c:v>
                </c:pt>
                <c:pt idx="10">
                  <c:v>10.4</c:v>
                </c:pt>
                <c:pt idx="11">
                  <c:v>1.2</c:v>
                </c:pt>
                <c:pt idx="12">
                  <c:v>4.9</c:v>
                </c:pt>
                <c:pt idx="13">
                  <c:v>1.4</c:v>
                </c:pt>
                <c:pt idx="14">
                  <c:v>2.9</c:v>
                </c:pt>
                <c:pt idx="15">
                  <c:v>6.8</c:v>
                </c:pt>
                <c:pt idx="16">
                  <c:v>5.1</c:v>
                </c:pt>
                <c:pt idx="17">
                  <c:v>7.9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2.6</c:v>
                </c:pt>
                <c:pt idx="22">
                  <c:v>9.4</c:v>
                </c:pt>
                <c:pt idx="23">
                  <c:v>2.4</c:v>
                </c:pt>
                <c:pt idx="24">
                  <c:v>0.7</c:v>
                </c:pt>
                <c:pt idx="25">
                  <c:v>0</c:v>
                </c:pt>
                <c:pt idx="26">
                  <c:v>8.8</c:v>
                </c:pt>
                <c:pt idx="27">
                  <c:v>0</c:v>
                </c:pt>
                <c:pt idx="28">
                  <c:v>5.5</c:v>
                </c:pt>
                <c:pt idx="29">
                  <c:v>0</c:v>
                </c:pt>
                <c:pt idx="30">
                  <c:v>0.5</c:v>
                </c:pt>
              </c:numCache>
            </c:numRef>
          </c:val>
        </c:ser>
        <c:gapWidth val="30"/>
        <c:axId val="36168531"/>
        <c:axId val="57081324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6.12</c:v>
                </c:pt>
                <c:pt idx="1">
                  <c:v>4.279999999999999</c:v>
                </c:pt>
                <c:pt idx="2">
                  <c:v>5.819999999999999</c:v>
                </c:pt>
                <c:pt idx="3">
                  <c:v>6.26</c:v>
                </c:pt>
                <c:pt idx="4">
                  <c:v>6.359999999999999</c:v>
                </c:pt>
                <c:pt idx="5">
                  <c:v>6.42</c:v>
                </c:pt>
                <c:pt idx="6">
                  <c:v>6.38</c:v>
                </c:pt>
                <c:pt idx="7">
                  <c:v>5.360000000000001</c:v>
                </c:pt>
                <c:pt idx="8">
                  <c:v>6</c:v>
                </c:pt>
                <c:pt idx="9">
                  <c:v>4.52</c:v>
                </c:pt>
                <c:pt idx="10">
                  <c:v>3.8200000000000003</c:v>
                </c:pt>
                <c:pt idx="11">
                  <c:v>4.1</c:v>
                </c:pt>
                <c:pt idx="12">
                  <c:v>4.159999999999999</c:v>
                </c:pt>
                <c:pt idx="13">
                  <c:v>3.44</c:v>
                </c:pt>
                <c:pt idx="14">
                  <c:v>4.220000000000001</c:v>
                </c:pt>
                <c:pt idx="15">
                  <c:v>4.82</c:v>
                </c:pt>
                <c:pt idx="16">
                  <c:v>4.64</c:v>
                </c:pt>
                <c:pt idx="17">
                  <c:v>4.06</c:v>
                </c:pt>
                <c:pt idx="18">
                  <c:v>2.7</c:v>
                </c:pt>
                <c:pt idx="19">
                  <c:v>2.2</c:v>
                </c:pt>
                <c:pt idx="20">
                  <c:v>2.5</c:v>
                </c:pt>
                <c:pt idx="21">
                  <c:v>2.88</c:v>
                </c:pt>
                <c:pt idx="22">
                  <c:v>3.02</c:v>
                </c:pt>
                <c:pt idx="23">
                  <c:v>3.02</c:v>
                </c:pt>
                <c:pt idx="24">
                  <c:v>4.26</c:v>
                </c:pt>
                <c:pt idx="25">
                  <c:v>2.38</c:v>
                </c:pt>
                <c:pt idx="26">
                  <c:v>3</c:v>
                </c:pt>
                <c:pt idx="27">
                  <c:v>2.8600000000000003</c:v>
                </c:pt>
                <c:pt idx="28">
                  <c:v>2.96</c:v>
                </c:pt>
                <c:pt idx="29">
                  <c:v>1.42</c:v>
                </c:pt>
                <c:pt idx="30">
                  <c:v>2.7199999999999998</c:v>
                </c:pt>
              </c:numCache>
            </c:numRef>
          </c:val>
          <c:smooth val="0"/>
        </c:ser>
        <c:axId val="36168531"/>
        <c:axId val="57081324"/>
      </c:line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81324"/>
        <c:crossesAt val="0"/>
        <c:auto val="1"/>
        <c:lblOffset val="100"/>
        <c:tickLblSkip val="5"/>
        <c:noMultiLvlLbl val="0"/>
      </c:catAx>
      <c:valAx>
        <c:axId val="57081324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16853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5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1020.9881206797895</c:v>
                </c:pt>
                <c:pt idx="1">
                  <c:v>1023.2125</c:v>
                </c:pt>
                <c:pt idx="2">
                  <c:v>1018.3875</c:v>
                </c:pt>
                <c:pt idx="3">
                  <c:v>1008.5416666666665</c:v>
                </c:pt>
                <c:pt idx="4">
                  <c:v>1009.4166666666666</c:v>
                </c:pt>
                <c:pt idx="5">
                  <c:v>1015.4791666666666</c:v>
                </c:pt>
                <c:pt idx="6">
                  <c:v>1022.0083333333332</c:v>
                </c:pt>
                <c:pt idx="7">
                  <c:v>1023.9208333333332</c:v>
                </c:pt>
                <c:pt idx="8">
                  <c:v>1017.2958333333332</c:v>
                </c:pt>
                <c:pt idx="9">
                  <c:v>1006.175</c:v>
                </c:pt>
                <c:pt idx="10">
                  <c:v>1012.6375</c:v>
                </c:pt>
                <c:pt idx="11">
                  <c:v>1014.8458333333332</c:v>
                </c:pt>
                <c:pt idx="12">
                  <c:v>1011.9208333333332</c:v>
                </c:pt>
                <c:pt idx="13">
                  <c:v>1011.05</c:v>
                </c:pt>
                <c:pt idx="14">
                  <c:v>1009.7541666666665</c:v>
                </c:pt>
                <c:pt idx="15">
                  <c:v>1016.8583333333331</c:v>
                </c:pt>
                <c:pt idx="16">
                  <c:v>1020.4125</c:v>
                </c:pt>
                <c:pt idx="17">
                  <c:v>1025.225</c:v>
                </c:pt>
                <c:pt idx="18">
                  <c:v>1027.0583333333332</c:v>
                </c:pt>
                <c:pt idx="19">
                  <c:v>1021.2666666666668</c:v>
                </c:pt>
                <c:pt idx="20">
                  <c:v>1015.975</c:v>
                </c:pt>
                <c:pt idx="21">
                  <c:v>1021.4833333333332</c:v>
                </c:pt>
                <c:pt idx="22">
                  <c:v>1024.25</c:v>
                </c:pt>
                <c:pt idx="23">
                  <c:v>1017.9625</c:v>
                </c:pt>
                <c:pt idx="24">
                  <c:v>1004.7833333333333</c:v>
                </c:pt>
                <c:pt idx="25">
                  <c:v>1009.4708333333333</c:v>
                </c:pt>
                <c:pt idx="26">
                  <c:v>1024.7</c:v>
                </c:pt>
                <c:pt idx="27">
                  <c:v>1020.6166666666668</c:v>
                </c:pt>
                <c:pt idx="28">
                  <c:v>1022.3666666666668</c:v>
                </c:pt>
                <c:pt idx="29">
                  <c:v>1023.8583333333335</c:v>
                </c:pt>
                <c:pt idx="30">
                  <c:v>1019.1958333333331</c:v>
                </c:pt>
              </c:numCache>
            </c:numRef>
          </c:val>
          <c:smooth val="0"/>
        </c:ser>
        <c:marker val="1"/>
        <c:axId val="43969869"/>
        <c:axId val="60184502"/>
      </c:line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184502"/>
        <c:crossesAt val="990"/>
        <c:auto val="1"/>
        <c:lblOffset val="100"/>
        <c:tickLblSkip val="5"/>
        <c:noMultiLvlLbl val="0"/>
      </c:catAx>
      <c:valAx>
        <c:axId val="60184502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69869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18.8625</c:v>
                </c:pt>
                <c:pt idx="1">
                  <c:v>18.733333333333338</c:v>
                </c:pt>
                <c:pt idx="2">
                  <c:v>18.604166666666668</c:v>
                </c:pt>
                <c:pt idx="3">
                  <c:v>20.720833333333328</c:v>
                </c:pt>
                <c:pt idx="4">
                  <c:v>19.9875</c:v>
                </c:pt>
                <c:pt idx="5">
                  <c:v>20.2375</c:v>
                </c:pt>
                <c:pt idx="6">
                  <c:v>19.966666666666665</c:v>
                </c:pt>
                <c:pt idx="7">
                  <c:v>19.120833333333337</c:v>
                </c:pt>
                <c:pt idx="8">
                  <c:v>18.2375</c:v>
                </c:pt>
                <c:pt idx="9">
                  <c:v>20.566666666666666</c:v>
                </c:pt>
                <c:pt idx="10">
                  <c:v>21.220833333333335</c:v>
                </c:pt>
                <c:pt idx="11">
                  <c:v>20.566666666666674</c:v>
                </c:pt>
                <c:pt idx="12">
                  <c:v>20.258333333333336</c:v>
                </c:pt>
                <c:pt idx="13">
                  <c:v>19.433333333333334</c:v>
                </c:pt>
                <c:pt idx="14">
                  <c:v>19.370833333333334</c:v>
                </c:pt>
                <c:pt idx="15">
                  <c:v>18.979166666666668</c:v>
                </c:pt>
                <c:pt idx="16">
                  <c:v>19.05833333333333</c:v>
                </c:pt>
                <c:pt idx="17">
                  <c:v>17.004166666666666</c:v>
                </c:pt>
                <c:pt idx="18">
                  <c:v>16.416666666666668</c:v>
                </c:pt>
                <c:pt idx="19">
                  <c:v>17.8625</c:v>
                </c:pt>
                <c:pt idx="20">
                  <c:v>17.254166666666666</c:v>
                </c:pt>
                <c:pt idx="21">
                  <c:v>15.758333333333335</c:v>
                </c:pt>
                <c:pt idx="22">
                  <c:v>14.408333333333333</c:v>
                </c:pt>
                <c:pt idx="23">
                  <c:v>15.945833333333331</c:v>
                </c:pt>
                <c:pt idx="24">
                  <c:v>17.5625</c:v>
                </c:pt>
                <c:pt idx="25">
                  <c:v>13.329166666666666</c:v>
                </c:pt>
                <c:pt idx="26">
                  <c:v>9.845833333333337</c:v>
                </c:pt>
                <c:pt idx="27">
                  <c:v>10.170833333333333</c:v>
                </c:pt>
                <c:pt idx="28">
                  <c:v>12.866666666666667</c:v>
                </c:pt>
                <c:pt idx="29">
                  <c:v>13.225</c:v>
                </c:pt>
                <c:pt idx="30">
                  <c:v>15.904166666666667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18.630833333333335</c:v>
                </c:pt>
                <c:pt idx="1">
                  <c:v>18.875000000000004</c:v>
                </c:pt>
                <c:pt idx="2">
                  <c:v>19.381666666666668</c:v>
                </c:pt>
                <c:pt idx="3">
                  <c:v>19.656666666666666</c:v>
                </c:pt>
                <c:pt idx="4">
                  <c:v>19.903333333333332</c:v>
                </c:pt>
                <c:pt idx="5">
                  <c:v>20.006666666666668</c:v>
                </c:pt>
                <c:pt idx="6">
                  <c:v>19.509999999999998</c:v>
                </c:pt>
                <c:pt idx="7">
                  <c:v>19.625833333333333</c:v>
                </c:pt>
                <c:pt idx="8">
                  <c:v>19.822499999999998</c:v>
                </c:pt>
                <c:pt idx="9">
                  <c:v>19.942500000000003</c:v>
                </c:pt>
                <c:pt idx="10">
                  <c:v>20.170000000000005</c:v>
                </c:pt>
                <c:pt idx="11">
                  <c:v>20.40916666666667</c:v>
                </c:pt>
                <c:pt idx="12">
                  <c:v>20.170000000000005</c:v>
                </c:pt>
                <c:pt idx="13">
                  <c:v>19.72166666666667</c:v>
                </c:pt>
                <c:pt idx="14">
                  <c:v>19.419999999999998</c:v>
                </c:pt>
                <c:pt idx="15">
                  <c:v>18.769166666666667</c:v>
                </c:pt>
                <c:pt idx="16">
                  <c:v>18.16583333333333</c:v>
                </c:pt>
                <c:pt idx="17">
                  <c:v>17.864166666666666</c:v>
                </c:pt>
                <c:pt idx="18">
                  <c:v>17.519166666666667</c:v>
                </c:pt>
                <c:pt idx="19">
                  <c:v>16.859166666666667</c:v>
                </c:pt>
                <c:pt idx="20">
                  <c:v>16.34</c:v>
                </c:pt>
                <c:pt idx="21">
                  <c:v>16.24583333333333</c:v>
                </c:pt>
                <c:pt idx="22">
                  <c:v>16.185833333333335</c:v>
                </c:pt>
                <c:pt idx="23">
                  <c:v>15.400833333333333</c:v>
                </c:pt>
                <c:pt idx="24">
                  <c:v>14.218333333333334</c:v>
                </c:pt>
                <c:pt idx="25">
                  <c:v>13.370833333333334</c:v>
                </c:pt>
                <c:pt idx="26">
                  <c:v>12.755</c:v>
                </c:pt>
                <c:pt idx="27">
                  <c:v>11.887500000000001</c:v>
                </c:pt>
                <c:pt idx="28">
                  <c:v>12.402500000000002</c:v>
                </c:pt>
                <c:pt idx="29">
                  <c:v>13.593333333333334</c:v>
                </c:pt>
                <c:pt idx="30">
                  <c:v>14.599166666666667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19.071126924249356</c:v>
                </c:pt>
                <c:pt idx="1">
                  <c:v>18.900403254077123</c:v>
                </c:pt>
                <c:pt idx="2">
                  <c:v>18.72699988568816</c:v>
                </c:pt>
                <c:pt idx="3">
                  <c:v>18.550778692272523</c:v>
                </c:pt>
                <c:pt idx="4">
                  <c:v>18.371715477823507</c:v>
                </c:pt>
                <c:pt idx="5">
                  <c:v>18.193986053955193</c:v>
                </c:pt>
                <c:pt idx="6">
                  <c:v>18.020020004572476</c:v>
                </c:pt>
                <c:pt idx="7">
                  <c:v>17.852799497027892</c:v>
                </c:pt>
                <c:pt idx="8">
                  <c:v>17.690909846060052</c:v>
                </c:pt>
                <c:pt idx="9">
                  <c:v>17.53309133516232</c:v>
                </c:pt>
                <c:pt idx="10">
                  <c:v>17.37902834933699</c:v>
                </c:pt>
                <c:pt idx="11">
                  <c:v>17.227588629782044</c:v>
                </c:pt>
                <c:pt idx="12">
                  <c:v>17.077215249199817</c:v>
                </c:pt>
                <c:pt idx="13">
                  <c:v>16.92636252095717</c:v>
                </c:pt>
                <c:pt idx="14">
                  <c:v>16.771788751714677</c:v>
                </c:pt>
                <c:pt idx="15">
                  <c:v>16.61250495351318</c:v>
                </c:pt>
                <c:pt idx="16">
                  <c:v>16.4477750723975</c:v>
                </c:pt>
                <c:pt idx="17">
                  <c:v>16.281077617741197</c:v>
                </c:pt>
                <c:pt idx="18">
                  <c:v>16.1143291418991</c:v>
                </c:pt>
                <c:pt idx="19">
                  <c:v>15.948474813290659</c:v>
                </c:pt>
                <c:pt idx="20">
                  <c:v>15.783474470355129</c:v>
                </c:pt>
                <c:pt idx="21">
                  <c:v>15.620125552507242</c:v>
                </c:pt>
                <c:pt idx="22">
                  <c:v>15.459636793171775</c:v>
                </c:pt>
                <c:pt idx="23">
                  <c:v>15.304379477213839</c:v>
                </c:pt>
                <c:pt idx="24">
                  <c:v>15.15560520499924</c:v>
                </c:pt>
                <c:pt idx="25">
                  <c:v>15.013101775643959</c:v>
                </c:pt>
                <c:pt idx="26">
                  <c:v>14.873980185947264</c:v>
                </c:pt>
                <c:pt idx="27">
                  <c:v>14.736434613625972</c:v>
                </c:pt>
                <c:pt idx="28">
                  <c:v>14.599366636183507</c:v>
                </c:pt>
                <c:pt idx="29">
                  <c:v>14.4647124295077</c:v>
                </c:pt>
                <c:pt idx="30">
                  <c:v>14.332704313366868</c:v>
                </c:pt>
              </c:numCache>
            </c:numRef>
          </c:val>
          <c:smooth val="0"/>
        </c:ser>
        <c:marker val="1"/>
        <c:axId val="4789607"/>
        <c:axId val="43106464"/>
      </c:lineChart>
      <c:catAx>
        <c:axId val="4789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06464"/>
        <c:crossesAt val="0"/>
        <c:auto val="1"/>
        <c:lblOffset val="100"/>
        <c:tickLblSkip val="5"/>
        <c:noMultiLvlLbl val="0"/>
      </c:catAx>
      <c:valAx>
        <c:axId val="43106464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8960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751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22.2</c:v>
                </c:pt>
                <c:pt idx="1">
                  <c:v>22.5</c:v>
                </c:pt>
                <c:pt idx="2">
                  <c:v>21.9</c:v>
                </c:pt>
                <c:pt idx="3">
                  <c:v>23.4</c:v>
                </c:pt>
                <c:pt idx="4">
                  <c:v>24.8</c:v>
                </c:pt>
                <c:pt idx="5">
                  <c:v>23.3</c:v>
                </c:pt>
                <c:pt idx="6">
                  <c:v>22.8</c:v>
                </c:pt>
                <c:pt idx="7">
                  <c:v>22.2</c:v>
                </c:pt>
                <c:pt idx="8">
                  <c:v>21.2</c:v>
                </c:pt>
                <c:pt idx="9">
                  <c:v>24.8</c:v>
                </c:pt>
                <c:pt idx="10">
                  <c:v>26.6</c:v>
                </c:pt>
                <c:pt idx="11">
                  <c:v>23.7</c:v>
                </c:pt>
                <c:pt idx="12">
                  <c:v>23.7</c:v>
                </c:pt>
                <c:pt idx="13">
                  <c:v>21.3</c:v>
                </c:pt>
                <c:pt idx="14">
                  <c:v>22.8</c:v>
                </c:pt>
                <c:pt idx="15">
                  <c:v>23</c:v>
                </c:pt>
                <c:pt idx="16">
                  <c:v>24</c:v>
                </c:pt>
                <c:pt idx="17">
                  <c:v>20.8</c:v>
                </c:pt>
                <c:pt idx="18">
                  <c:v>18.6</c:v>
                </c:pt>
                <c:pt idx="19">
                  <c:v>20.3</c:v>
                </c:pt>
                <c:pt idx="20">
                  <c:v>18.7</c:v>
                </c:pt>
                <c:pt idx="21">
                  <c:v>18.2</c:v>
                </c:pt>
                <c:pt idx="22">
                  <c:v>18.4</c:v>
                </c:pt>
                <c:pt idx="23">
                  <c:v>20.3</c:v>
                </c:pt>
                <c:pt idx="24">
                  <c:v>19.7</c:v>
                </c:pt>
                <c:pt idx="25">
                  <c:v>17.6</c:v>
                </c:pt>
                <c:pt idx="26">
                  <c:v>14.7</c:v>
                </c:pt>
                <c:pt idx="27">
                  <c:v>12.5</c:v>
                </c:pt>
                <c:pt idx="28">
                  <c:v>15.7</c:v>
                </c:pt>
                <c:pt idx="29">
                  <c:v>15.1</c:v>
                </c:pt>
                <c:pt idx="30">
                  <c:v>17.9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21.82</c:v>
                </c:pt>
                <c:pt idx="1">
                  <c:v>21.78</c:v>
                </c:pt>
                <c:pt idx="2">
                  <c:v>22.96</c:v>
                </c:pt>
                <c:pt idx="3">
                  <c:v>23.18</c:v>
                </c:pt>
                <c:pt idx="4">
                  <c:v>23.24</c:v>
                </c:pt>
                <c:pt idx="5">
                  <c:v>23.3</c:v>
                </c:pt>
                <c:pt idx="6">
                  <c:v>22.860000000000003</c:v>
                </c:pt>
                <c:pt idx="7">
                  <c:v>22.86</c:v>
                </c:pt>
                <c:pt idx="8">
                  <c:v>23.52</c:v>
                </c:pt>
                <c:pt idx="9">
                  <c:v>23.700000000000003</c:v>
                </c:pt>
                <c:pt idx="10">
                  <c:v>24</c:v>
                </c:pt>
                <c:pt idx="11">
                  <c:v>24.020000000000003</c:v>
                </c:pt>
                <c:pt idx="12">
                  <c:v>23.619999999999997</c:v>
                </c:pt>
                <c:pt idx="13">
                  <c:v>22.9</c:v>
                </c:pt>
                <c:pt idx="14">
                  <c:v>22.96</c:v>
                </c:pt>
                <c:pt idx="15">
                  <c:v>22.38</c:v>
                </c:pt>
                <c:pt idx="16">
                  <c:v>21.839999999999996</c:v>
                </c:pt>
                <c:pt idx="17">
                  <c:v>21.34</c:v>
                </c:pt>
                <c:pt idx="18">
                  <c:v>20.48</c:v>
                </c:pt>
                <c:pt idx="19">
                  <c:v>19.32</c:v>
                </c:pt>
                <c:pt idx="20">
                  <c:v>18.840000000000003</c:v>
                </c:pt>
                <c:pt idx="21">
                  <c:v>19.18</c:v>
                </c:pt>
                <c:pt idx="22">
                  <c:v>19.06</c:v>
                </c:pt>
                <c:pt idx="23">
                  <c:v>18.839999999999996</c:v>
                </c:pt>
                <c:pt idx="24">
                  <c:v>18.14</c:v>
                </c:pt>
                <c:pt idx="25">
                  <c:v>16.96</c:v>
                </c:pt>
                <c:pt idx="26">
                  <c:v>16.04</c:v>
                </c:pt>
                <c:pt idx="27">
                  <c:v>15.12</c:v>
                </c:pt>
                <c:pt idx="28">
                  <c:v>15.180000000000001</c:v>
                </c:pt>
                <c:pt idx="29">
                  <c:v>15.939999999999998</c:v>
                </c:pt>
                <c:pt idx="30">
                  <c:v>17.339999999999996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22.661545496113394</c:v>
                </c:pt>
                <c:pt idx="1">
                  <c:v>22.4945313214449</c:v>
                </c:pt>
                <c:pt idx="2">
                  <c:v>22.321298582533146</c:v>
                </c:pt>
                <c:pt idx="3">
                  <c:v>22.1450297210791</c:v>
                </c:pt>
                <c:pt idx="4">
                  <c:v>21.965482395976224</c:v>
                </c:pt>
                <c:pt idx="5">
                  <c:v>21.786538637402835</c:v>
                </c:pt>
                <c:pt idx="6">
                  <c:v>21.60986739826246</c:v>
                </c:pt>
                <c:pt idx="7">
                  <c:v>21.44240512117055</c:v>
                </c:pt>
                <c:pt idx="8">
                  <c:v>21.28621856424326</c:v>
                </c:pt>
                <c:pt idx="9">
                  <c:v>21.144581618655693</c:v>
                </c:pt>
                <c:pt idx="10">
                  <c:v>21.014947416552356</c:v>
                </c:pt>
                <c:pt idx="11">
                  <c:v>20.893863740283493</c:v>
                </c:pt>
                <c:pt idx="12">
                  <c:v>20.77723365340649</c:v>
                </c:pt>
                <c:pt idx="13">
                  <c:v>20.662816643804295</c:v>
                </c:pt>
                <c:pt idx="14">
                  <c:v>20.548175582990396</c:v>
                </c:pt>
                <c:pt idx="15">
                  <c:v>20.43466392318244</c:v>
                </c:pt>
                <c:pt idx="16">
                  <c:v>20.31914494741655</c:v>
                </c:pt>
                <c:pt idx="17">
                  <c:v>20.203351623228166</c:v>
                </c:pt>
                <c:pt idx="18">
                  <c:v>20.084791952446274</c:v>
                </c:pt>
                <c:pt idx="19">
                  <c:v>19.96506630086877</c:v>
                </c:pt>
                <c:pt idx="20">
                  <c:v>19.845240054869684</c:v>
                </c:pt>
                <c:pt idx="21">
                  <c:v>19.72626428898034</c:v>
                </c:pt>
                <c:pt idx="22">
                  <c:v>19.608289894833106</c:v>
                </c:pt>
                <c:pt idx="23">
                  <c:v>19.49128029263832</c:v>
                </c:pt>
                <c:pt idx="24">
                  <c:v>19.373273891175124</c:v>
                </c:pt>
                <c:pt idx="25">
                  <c:v>19.253616826703244</c:v>
                </c:pt>
                <c:pt idx="26">
                  <c:v>19.12967535436671</c:v>
                </c:pt>
                <c:pt idx="27">
                  <c:v>19.001120256058528</c:v>
                </c:pt>
                <c:pt idx="28">
                  <c:v>18.867649748513948</c:v>
                </c:pt>
                <c:pt idx="29">
                  <c:v>18.73177411979881</c:v>
                </c:pt>
                <c:pt idx="30">
                  <c:v>18.594686785550984</c:v>
                </c:pt>
              </c:numCache>
            </c:numRef>
          </c:val>
          <c:smooth val="0"/>
        </c:ser>
        <c:marker val="1"/>
        <c:axId val="52413857"/>
        <c:axId val="1962666"/>
      </c:line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62666"/>
        <c:crossesAt val="0"/>
        <c:auto val="1"/>
        <c:lblOffset val="100"/>
        <c:tickLblSkip val="5"/>
        <c:noMultiLvlLbl val="0"/>
      </c:catAx>
      <c:valAx>
        <c:axId val="1962666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41385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753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8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'気温'!$N$2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16.4</c:v>
                </c:pt>
                <c:pt idx="1">
                  <c:v>14.4</c:v>
                </c:pt>
                <c:pt idx="2">
                  <c:v>15.2</c:v>
                </c:pt>
                <c:pt idx="3">
                  <c:v>18.1</c:v>
                </c:pt>
                <c:pt idx="4">
                  <c:v>16.5</c:v>
                </c:pt>
                <c:pt idx="5">
                  <c:v>16.7</c:v>
                </c:pt>
                <c:pt idx="6">
                  <c:v>18.3</c:v>
                </c:pt>
                <c:pt idx="7">
                  <c:v>16.7</c:v>
                </c:pt>
                <c:pt idx="8">
                  <c:v>16.7</c:v>
                </c:pt>
                <c:pt idx="9">
                  <c:v>17.3</c:v>
                </c:pt>
                <c:pt idx="10">
                  <c:v>16.6</c:v>
                </c:pt>
                <c:pt idx="11">
                  <c:v>18.3</c:v>
                </c:pt>
                <c:pt idx="12">
                  <c:v>18</c:v>
                </c:pt>
                <c:pt idx="13">
                  <c:v>17.7</c:v>
                </c:pt>
                <c:pt idx="14">
                  <c:v>17.7</c:v>
                </c:pt>
                <c:pt idx="15">
                  <c:v>16.9</c:v>
                </c:pt>
                <c:pt idx="16">
                  <c:v>14.8</c:v>
                </c:pt>
                <c:pt idx="17">
                  <c:v>14.2</c:v>
                </c:pt>
                <c:pt idx="18">
                  <c:v>14.9</c:v>
                </c:pt>
                <c:pt idx="19">
                  <c:v>15.4</c:v>
                </c:pt>
                <c:pt idx="20">
                  <c:v>16.2</c:v>
                </c:pt>
                <c:pt idx="21">
                  <c:v>13.3</c:v>
                </c:pt>
                <c:pt idx="22">
                  <c:v>11.3</c:v>
                </c:pt>
                <c:pt idx="23">
                  <c:v>10.7</c:v>
                </c:pt>
                <c:pt idx="24">
                  <c:v>16</c:v>
                </c:pt>
                <c:pt idx="25">
                  <c:v>9.1</c:v>
                </c:pt>
                <c:pt idx="26">
                  <c:v>4.9</c:v>
                </c:pt>
                <c:pt idx="27">
                  <c:v>7.5</c:v>
                </c:pt>
                <c:pt idx="28">
                  <c:v>10.6</c:v>
                </c:pt>
                <c:pt idx="29">
                  <c:v>11.7</c:v>
                </c:pt>
                <c:pt idx="30">
                  <c:v>14.8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15.62</c:v>
                </c:pt>
                <c:pt idx="1">
                  <c:v>16.119999999999997</c:v>
                </c:pt>
                <c:pt idx="2">
                  <c:v>16.119999999999997</c:v>
                </c:pt>
                <c:pt idx="3">
                  <c:v>16.18</c:v>
                </c:pt>
                <c:pt idx="4">
                  <c:v>16.96</c:v>
                </c:pt>
                <c:pt idx="5">
                  <c:v>17.259999999999998</c:v>
                </c:pt>
                <c:pt idx="6">
                  <c:v>16.98</c:v>
                </c:pt>
                <c:pt idx="7">
                  <c:v>17.14</c:v>
                </c:pt>
                <c:pt idx="8">
                  <c:v>17.119999999999997</c:v>
                </c:pt>
                <c:pt idx="9">
                  <c:v>17.12</c:v>
                </c:pt>
                <c:pt idx="10">
                  <c:v>17.380000000000003</c:v>
                </c:pt>
                <c:pt idx="11">
                  <c:v>17.580000000000002</c:v>
                </c:pt>
                <c:pt idx="12">
                  <c:v>17.660000000000004</c:v>
                </c:pt>
                <c:pt idx="13">
                  <c:v>17.72</c:v>
                </c:pt>
                <c:pt idx="14">
                  <c:v>17.020000000000003</c:v>
                </c:pt>
                <c:pt idx="15">
                  <c:v>16.259999999999998</c:v>
                </c:pt>
                <c:pt idx="16">
                  <c:v>15.7</c:v>
                </c:pt>
                <c:pt idx="17">
                  <c:v>15.24</c:v>
                </c:pt>
                <c:pt idx="18">
                  <c:v>15.1</c:v>
                </c:pt>
                <c:pt idx="19">
                  <c:v>14.8</c:v>
                </c:pt>
                <c:pt idx="20">
                  <c:v>14.219999999999999</c:v>
                </c:pt>
                <c:pt idx="21">
                  <c:v>13.38</c:v>
                </c:pt>
                <c:pt idx="22">
                  <c:v>13.5</c:v>
                </c:pt>
                <c:pt idx="23">
                  <c:v>12.08</c:v>
                </c:pt>
                <c:pt idx="24">
                  <c:v>10.4</c:v>
                </c:pt>
                <c:pt idx="25">
                  <c:v>9.639999999999999</c:v>
                </c:pt>
                <c:pt idx="26">
                  <c:v>9.620000000000001</c:v>
                </c:pt>
                <c:pt idx="27">
                  <c:v>8.76</c:v>
                </c:pt>
                <c:pt idx="28">
                  <c:v>9.9</c:v>
                </c:pt>
                <c:pt idx="29">
                  <c:v>11.38</c:v>
                </c:pt>
                <c:pt idx="30">
                  <c:v>12.12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'気温'!$O$2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'気温'!$O$5:$O$35</c:f>
              <c:numCache>
                <c:ptCount val="31"/>
                <c:pt idx="0">
                  <c:v>16.06143621399177</c:v>
                </c:pt>
                <c:pt idx="1">
                  <c:v>15.883255601280293</c:v>
                </c:pt>
                <c:pt idx="2">
                  <c:v>15.703058984910834</c:v>
                </c:pt>
                <c:pt idx="3">
                  <c:v>15.517466849565615</c:v>
                </c:pt>
                <c:pt idx="4">
                  <c:v>15.32606767261088</c:v>
                </c:pt>
                <c:pt idx="5">
                  <c:v>15.13278920896205</c:v>
                </c:pt>
                <c:pt idx="6">
                  <c:v>14.942217649748516</c:v>
                </c:pt>
                <c:pt idx="7">
                  <c:v>14.756378600823048</c:v>
                </c:pt>
                <c:pt idx="8">
                  <c:v>14.57062185642433</c:v>
                </c:pt>
                <c:pt idx="9">
                  <c:v>14.381751257430274</c:v>
                </c:pt>
                <c:pt idx="10">
                  <c:v>14.191156835848195</c:v>
                </c:pt>
                <c:pt idx="11">
                  <c:v>13.998573388203019</c:v>
                </c:pt>
                <c:pt idx="12">
                  <c:v>13.805775034293553</c:v>
                </c:pt>
                <c:pt idx="13">
                  <c:v>13.60960676726109</c:v>
                </c:pt>
                <c:pt idx="14">
                  <c:v>13.408358481938729</c:v>
                </c:pt>
                <c:pt idx="15">
                  <c:v>13.198203017832647</c:v>
                </c:pt>
                <c:pt idx="16">
                  <c:v>12.978875171467765</c:v>
                </c:pt>
                <c:pt idx="17">
                  <c:v>12.756332876085963</c:v>
                </c:pt>
                <c:pt idx="18">
                  <c:v>12.534545038866026</c:v>
                </c:pt>
                <c:pt idx="19">
                  <c:v>12.314961133973481</c:v>
                </c:pt>
                <c:pt idx="20">
                  <c:v>12.098253315043442</c:v>
                </c:pt>
                <c:pt idx="21">
                  <c:v>11.883703703703706</c:v>
                </c:pt>
                <c:pt idx="22">
                  <c:v>11.677197073616828</c:v>
                </c:pt>
                <c:pt idx="23">
                  <c:v>11.479625057155921</c:v>
                </c:pt>
                <c:pt idx="24">
                  <c:v>11.294787379972565</c:v>
                </c:pt>
                <c:pt idx="25">
                  <c:v>11.123630544124373</c:v>
                </c:pt>
                <c:pt idx="26">
                  <c:v>10.96249199817101</c:v>
                </c:pt>
                <c:pt idx="27">
                  <c:v>10.808902606310014</c:v>
                </c:pt>
                <c:pt idx="28">
                  <c:v>10.660919067215364</c:v>
                </c:pt>
                <c:pt idx="29">
                  <c:v>10.52</c:v>
                </c:pt>
                <c:pt idx="30">
                  <c:v>10.386067672610885</c:v>
                </c:pt>
              </c:numCache>
            </c:numRef>
          </c:val>
          <c:smooth val="0"/>
        </c:ser>
        <c:marker val="1"/>
        <c:axId val="17663995"/>
        <c:axId val="24758228"/>
      </c:line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758228"/>
        <c:crossesAt val="0"/>
        <c:auto val="1"/>
        <c:lblOffset val="100"/>
        <c:tickLblSkip val="5"/>
        <c:noMultiLvlLbl val="0"/>
      </c:catAx>
      <c:valAx>
        <c:axId val="24758228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639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753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'気温'!$S$2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11.6</c:v>
                </c:pt>
                <c:pt idx="1">
                  <c:v>10.6</c:v>
                </c:pt>
                <c:pt idx="2">
                  <c:v>9.4</c:v>
                </c:pt>
                <c:pt idx="3">
                  <c:v>15.6</c:v>
                </c:pt>
                <c:pt idx="4">
                  <c:v>10.8</c:v>
                </c:pt>
                <c:pt idx="5">
                  <c:v>10.4</c:v>
                </c:pt>
                <c:pt idx="6">
                  <c:v>10</c:v>
                </c:pt>
                <c:pt idx="7">
                  <c:v>9.2</c:v>
                </c:pt>
                <c:pt idx="8">
                  <c:v>11</c:v>
                </c:pt>
                <c:pt idx="9">
                  <c:v>17.4</c:v>
                </c:pt>
                <c:pt idx="10">
                  <c:v>14.2</c:v>
                </c:pt>
                <c:pt idx="11">
                  <c:v>12.4</c:v>
                </c:pt>
                <c:pt idx="12">
                  <c:v>12.4</c:v>
                </c:pt>
                <c:pt idx="13">
                  <c:v>10.8</c:v>
                </c:pt>
                <c:pt idx="14">
                  <c:v>10.6</c:v>
                </c:pt>
                <c:pt idx="15">
                  <c:v>10.2</c:v>
                </c:pt>
                <c:pt idx="16">
                  <c:v>9.4</c:v>
                </c:pt>
                <c:pt idx="17">
                  <c:v>7.4</c:v>
                </c:pt>
                <c:pt idx="18">
                  <c:v>6.4</c:v>
                </c:pt>
                <c:pt idx="19">
                  <c:v>9.6</c:v>
                </c:pt>
                <c:pt idx="20">
                  <c:v>10.6</c:v>
                </c:pt>
                <c:pt idx="21">
                  <c:v>5.8</c:v>
                </c:pt>
                <c:pt idx="22">
                  <c:v>5.8</c:v>
                </c:pt>
                <c:pt idx="23">
                  <c:v>10.6</c:v>
                </c:pt>
                <c:pt idx="24">
                  <c:v>16.4</c:v>
                </c:pt>
                <c:pt idx="25">
                  <c:v>9.6</c:v>
                </c:pt>
                <c:pt idx="26">
                  <c:v>-2.2</c:v>
                </c:pt>
                <c:pt idx="27">
                  <c:v>3.8</c:v>
                </c:pt>
                <c:pt idx="28">
                  <c:v>6.2</c:v>
                </c:pt>
                <c:pt idx="29">
                  <c:v>6</c:v>
                </c:pt>
                <c:pt idx="30">
                  <c:v>7.6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11.16</c:v>
                </c:pt>
                <c:pt idx="1">
                  <c:v>12.08</c:v>
                </c:pt>
                <c:pt idx="2">
                  <c:v>11.6</c:v>
                </c:pt>
                <c:pt idx="3">
                  <c:v>11.360000000000001</c:v>
                </c:pt>
                <c:pt idx="4">
                  <c:v>11.239999999999998</c:v>
                </c:pt>
                <c:pt idx="5">
                  <c:v>11.2</c:v>
                </c:pt>
                <c:pt idx="6">
                  <c:v>10.280000000000001</c:v>
                </c:pt>
                <c:pt idx="7">
                  <c:v>11.599999999999998</c:v>
                </c:pt>
                <c:pt idx="8">
                  <c:v>12.36</c:v>
                </c:pt>
                <c:pt idx="9">
                  <c:v>12.84</c:v>
                </c:pt>
                <c:pt idx="10">
                  <c:v>13.479999999999999</c:v>
                </c:pt>
                <c:pt idx="11">
                  <c:v>13.440000000000001</c:v>
                </c:pt>
                <c:pt idx="12">
                  <c:v>12.08</c:v>
                </c:pt>
                <c:pt idx="13">
                  <c:v>11.280000000000001</c:v>
                </c:pt>
                <c:pt idx="14">
                  <c:v>10.68</c:v>
                </c:pt>
                <c:pt idx="15">
                  <c:v>9.68</c:v>
                </c:pt>
                <c:pt idx="16">
                  <c:v>8.799999999999999</c:v>
                </c:pt>
                <c:pt idx="17">
                  <c:v>8.6</c:v>
                </c:pt>
                <c:pt idx="18">
                  <c:v>8.680000000000001</c:v>
                </c:pt>
                <c:pt idx="19">
                  <c:v>7.959999999999999</c:v>
                </c:pt>
                <c:pt idx="20">
                  <c:v>7.639999999999999</c:v>
                </c:pt>
                <c:pt idx="21">
                  <c:v>8.48</c:v>
                </c:pt>
                <c:pt idx="22">
                  <c:v>9.84</c:v>
                </c:pt>
                <c:pt idx="23">
                  <c:v>9.639999999999999</c:v>
                </c:pt>
                <c:pt idx="24">
                  <c:v>8.04</c:v>
                </c:pt>
                <c:pt idx="25">
                  <c:v>7.639999999999999</c:v>
                </c:pt>
                <c:pt idx="26">
                  <c:v>6.760000000000001</c:v>
                </c:pt>
                <c:pt idx="27">
                  <c:v>4.68</c:v>
                </c:pt>
                <c:pt idx="28">
                  <c:v>4.279999999999999</c:v>
                </c:pt>
                <c:pt idx="29">
                  <c:v>7.206</c:v>
                </c:pt>
                <c:pt idx="30">
                  <c:v>8.046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'気温'!$T$2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'気温'!$T$5:$T$35</c:f>
              <c:numCache>
                <c:ptCount val="31"/>
                <c:pt idx="0">
                  <c:v>11.5</c:v>
                </c:pt>
                <c:pt idx="1">
                  <c:v>11.4</c:v>
                </c:pt>
                <c:pt idx="2">
                  <c:v>11.2</c:v>
                </c:pt>
                <c:pt idx="3">
                  <c:v>11</c:v>
                </c:pt>
                <c:pt idx="4">
                  <c:v>10.8</c:v>
                </c:pt>
                <c:pt idx="5">
                  <c:v>10.6</c:v>
                </c:pt>
                <c:pt idx="6">
                  <c:v>10.5</c:v>
                </c:pt>
                <c:pt idx="7">
                  <c:v>10.3</c:v>
                </c:pt>
                <c:pt idx="8">
                  <c:v>10.2</c:v>
                </c:pt>
                <c:pt idx="9">
                  <c:v>10</c:v>
                </c:pt>
                <c:pt idx="10">
                  <c:v>9.9</c:v>
                </c:pt>
                <c:pt idx="11">
                  <c:v>9.7</c:v>
                </c:pt>
                <c:pt idx="12">
                  <c:v>9.5</c:v>
                </c:pt>
                <c:pt idx="13">
                  <c:v>9.3</c:v>
                </c:pt>
                <c:pt idx="14">
                  <c:v>9.1</c:v>
                </c:pt>
                <c:pt idx="15">
                  <c:v>8.9</c:v>
                </c:pt>
                <c:pt idx="16">
                  <c:v>8.7</c:v>
                </c:pt>
                <c:pt idx="17">
                  <c:v>8.4</c:v>
                </c:pt>
                <c:pt idx="18">
                  <c:v>8.2</c:v>
                </c:pt>
                <c:pt idx="19">
                  <c:v>8</c:v>
                </c:pt>
                <c:pt idx="20">
                  <c:v>7.8</c:v>
                </c:pt>
                <c:pt idx="21">
                  <c:v>7.6</c:v>
                </c:pt>
                <c:pt idx="22">
                  <c:v>7.5</c:v>
                </c:pt>
                <c:pt idx="23">
                  <c:v>7.3</c:v>
                </c:pt>
                <c:pt idx="24">
                  <c:v>7.2</c:v>
                </c:pt>
                <c:pt idx="25">
                  <c:v>7.2</c:v>
                </c:pt>
                <c:pt idx="26">
                  <c:v>7.1</c:v>
                </c:pt>
                <c:pt idx="27">
                  <c:v>7.1</c:v>
                </c:pt>
                <c:pt idx="28">
                  <c:v>7</c:v>
                </c:pt>
                <c:pt idx="29">
                  <c:v>7</c:v>
                </c:pt>
                <c:pt idx="30">
                  <c:v>6.9</c:v>
                </c:pt>
              </c:numCache>
            </c:numRef>
          </c:val>
          <c:smooth val="0"/>
        </c:ser>
        <c:marker val="1"/>
        <c:axId val="21497461"/>
        <c:axId val="59259422"/>
      </c:line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259422"/>
        <c:crossesAt val="-5"/>
        <c:auto val="1"/>
        <c:lblOffset val="100"/>
        <c:tickLblSkip val="5"/>
        <c:noMultiLvlLbl val="0"/>
      </c:catAx>
      <c:valAx>
        <c:axId val="59259422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9746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758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'気温'!$W$2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'気温'!$W$5:$W$35</c:f>
              <c:numCache>
                <c:ptCount val="31"/>
                <c:pt idx="0">
                  <c:v>-8.34</c:v>
                </c:pt>
                <c:pt idx="1">
                  <c:v>-8.459999999999999</c:v>
                </c:pt>
                <c:pt idx="2">
                  <c:v>-8.74</c:v>
                </c:pt>
                <c:pt idx="3">
                  <c:v>-9.58</c:v>
                </c:pt>
                <c:pt idx="4">
                  <c:v>-10.46</c:v>
                </c:pt>
                <c:pt idx="5">
                  <c:v>-11.34</c:v>
                </c:pt>
                <c:pt idx="6">
                  <c:v>-11.34</c:v>
                </c:pt>
                <c:pt idx="7">
                  <c:v>-10.7</c:v>
                </c:pt>
                <c:pt idx="8">
                  <c:v>-10.1</c:v>
                </c:pt>
                <c:pt idx="9">
                  <c:v>-9.180000000000001</c:v>
                </c:pt>
                <c:pt idx="10">
                  <c:v>-8.86</c:v>
                </c:pt>
                <c:pt idx="11">
                  <c:v>-9.38</c:v>
                </c:pt>
                <c:pt idx="12">
                  <c:v>-10.02</c:v>
                </c:pt>
                <c:pt idx="13">
                  <c:v>-10.620000000000001</c:v>
                </c:pt>
                <c:pt idx="14">
                  <c:v>-11.5</c:v>
                </c:pt>
                <c:pt idx="15">
                  <c:v>-12.1</c:v>
                </c:pt>
                <c:pt idx="16">
                  <c:v>-12.3</c:v>
                </c:pt>
                <c:pt idx="17">
                  <c:v>-12.58</c:v>
                </c:pt>
                <c:pt idx="18">
                  <c:v>-11.78</c:v>
                </c:pt>
                <c:pt idx="19">
                  <c:v>-11.459999999999999</c:v>
                </c:pt>
                <c:pt idx="20">
                  <c:v>-11.14</c:v>
                </c:pt>
                <c:pt idx="21">
                  <c:v>-11.1</c:v>
                </c:pt>
                <c:pt idx="22">
                  <c:v>-10.540000000000001</c:v>
                </c:pt>
                <c:pt idx="23">
                  <c:v>-10.74</c:v>
                </c:pt>
                <c:pt idx="24">
                  <c:v>-10.940000000000001</c:v>
                </c:pt>
                <c:pt idx="25">
                  <c:v>-11.02</c:v>
                </c:pt>
                <c:pt idx="26">
                  <c:v>-10.459999999999999</c:v>
                </c:pt>
                <c:pt idx="27">
                  <c:v>-10.38</c:v>
                </c:pt>
                <c:pt idx="28">
                  <c:v>-10.34</c:v>
                </c:pt>
                <c:pt idx="29">
                  <c:v>-9.74</c:v>
                </c:pt>
                <c:pt idx="30">
                  <c:v>-11.3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'気温'!$X$2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'気温'!$X$5:$X$35</c:f>
              <c:numCache>
                <c:ptCount val="31"/>
                <c:pt idx="0">
                  <c:v>-8.3</c:v>
                </c:pt>
                <c:pt idx="1">
                  <c:v>-9.7</c:v>
                </c:pt>
                <c:pt idx="2">
                  <c:v>-7.5</c:v>
                </c:pt>
                <c:pt idx="3">
                  <c:v>-8.7</c:v>
                </c:pt>
                <c:pt idx="4">
                  <c:v>-9.5</c:v>
                </c:pt>
                <c:pt idx="5">
                  <c:v>-12.5</c:v>
                </c:pt>
                <c:pt idx="6">
                  <c:v>-14.1</c:v>
                </c:pt>
                <c:pt idx="7">
                  <c:v>-11.9</c:v>
                </c:pt>
                <c:pt idx="8">
                  <c:v>-8.7</c:v>
                </c:pt>
                <c:pt idx="9">
                  <c:v>-6.3</c:v>
                </c:pt>
                <c:pt idx="10">
                  <c:v>-9.5</c:v>
                </c:pt>
                <c:pt idx="11">
                  <c:v>-9.5</c:v>
                </c:pt>
                <c:pt idx="12">
                  <c:v>-10.3</c:v>
                </c:pt>
                <c:pt idx="13">
                  <c:v>-11.3</c:v>
                </c:pt>
                <c:pt idx="14">
                  <c:v>-9.5</c:v>
                </c:pt>
                <c:pt idx="15">
                  <c:v>-12.5</c:v>
                </c:pt>
                <c:pt idx="16">
                  <c:v>-13.9</c:v>
                </c:pt>
                <c:pt idx="17">
                  <c:v>-13.3</c:v>
                </c:pt>
                <c:pt idx="18">
                  <c:v>-12.3</c:v>
                </c:pt>
                <c:pt idx="19">
                  <c:v>-10.9</c:v>
                </c:pt>
                <c:pt idx="20">
                  <c:v>-8.5</c:v>
                </c:pt>
                <c:pt idx="21">
                  <c:v>-12.3</c:v>
                </c:pt>
                <c:pt idx="22">
                  <c:v>-11.7</c:v>
                </c:pt>
                <c:pt idx="23">
                  <c:v>-12.1</c:v>
                </c:pt>
                <c:pt idx="24">
                  <c:v>-8.1</c:v>
                </c:pt>
                <c:pt idx="25">
                  <c:v>-9.5</c:v>
                </c:pt>
                <c:pt idx="26">
                  <c:v>-13.3</c:v>
                </c:pt>
                <c:pt idx="27">
                  <c:v>-12.1</c:v>
                </c:pt>
                <c:pt idx="28">
                  <c:v>-9.3</c:v>
                </c:pt>
                <c:pt idx="29">
                  <c:v>-7.7</c:v>
                </c:pt>
                <c:pt idx="30">
                  <c:v>-9.3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'気温'!$Y$2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'気温'!$V$5:$V$35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'気温'!$Y$5:$Y$35</c:f>
              <c:numCache>
                <c:ptCount val="31"/>
                <c:pt idx="0">
                  <c:v>-10</c:v>
                </c:pt>
                <c:pt idx="1">
                  <c:v>-10.2</c:v>
                </c:pt>
                <c:pt idx="2">
                  <c:v>-10.3</c:v>
                </c:pt>
                <c:pt idx="3">
                  <c:v>-10.5</c:v>
                </c:pt>
                <c:pt idx="4">
                  <c:v>-10.6</c:v>
                </c:pt>
                <c:pt idx="5">
                  <c:v>-10.8</c:v>
                </c:pt>
                <c:pt idx="6">
                  <c:v>-11</c:v>
                </c:pt>
                <c:pt idx="7">
                  <c:v>-11.1</c:v>
                </c:pt>
                <c:pt idx="8">
                  <c:v>-11.3</c:v>
                </c:pt>
                <c:pt idx="9">
                  <c:v>-11.5</c:v>
                </c:pt>
                <c:pt idx="10">
                  <c:v>-11.7</c:v>
                </c:pt>
                <c:pt idx="11">
                  <c:v>-11.9</c:v>
                </c:pt>
                <c:pt idx="12">
                  <c:v>-12.1</c:v>
                </c:pt>
                <c:pt idx="13">
                  <c:v>-12.3</c:v>
                </c:pt>
                <c:pt idx="14">
                  <c:v>-12.5</c:v>
                </c:pt>
                <c:pt idx="15">
                  <c:v>-12.8</c:v>
                </c:pt>
                <c:pt idx="16">
                  <c:v>-13</c:v>
                </c:pt>
                <c:pt idx="17">
                  <c:v>-13.2</c:v>
                </c:pt>
                <c:pt idx="18">
                  <c:v>-13.4</c:v>
                </c:pt>
                <c:pt idx="19">
                  <c:v>-13.7</c:v>
                </c:pt>
                <c:pt idx="20">
                  <c:v>-13.9</c:v>
                </c:pt>
                <c:pt idx="21">
                  <c:v>-14.1</c:v>
                </c:pt>
                <c:pt idx="22">
                  <c:v>-14.3</c:v>
                </c:pt>
                <c:pt idx="23">
                  <c:v>-14.5</c:v>
                </c:pt>
                <c:pt idx="24">
                  <c:v>-14.7</c:v>
                </c:pt>
                <c:pt idx="25">
                  <c:v>-14.9</c:v>
                </c:pt>
                <c:pt idx="26">
                  <c:v>-15.1</c:v>
                </c:pt>
                <c:pt idx="27">
                  <c:v>-15.3</c:v>
                </c:pt>
                <c:pt idx="28">
                  <c:v>-15.5</c:v>
                </c:pt>
                <c:pt idx="29">
                  <c:v>-15.6</c:v>
                </c:pt>
                <c:pt idx="30">
                  <c:v>-15.8</c:v>
                </c:pt>
              </c:numCache>
            </c:numRef>
          </c:val>
          <c:smooth val="0"/>
        </c:ser>
        <c:marker val="1"/>
        <c:axId val="63572751"/>
        <c:axId val="35283848"/>
      </c:line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283848"/>
        <c:crossesAt val="-25"/>
        <c:auto val="1"/>
        <c:lblOffset val="100"/>
        <c:tickLblSkip val="5"/>
        <c:noMultiLvlLbl val="0"/>
      </c:catAx>
      <c:valAx>
        <c:axId val="35283848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57275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75"/>
          <c:y val="0.758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0.42875</cdr:y>
    </cdr:from>
    <cdr:to>
      <cdr:x>0.56425</cdr:x>
      <cdr:y>0.566</cdr:y>
    </cdr:to>
    <cdr:sp>
      <cdr:nvSpPr>
        <cdr:cNvPr id="1" name="Oval 1"/>
        <cdr:cNvSpPr>
          <a:spLocks/>
        </cdr:cNvSpPr>
      </cdr:nvSpPr>
      <cdr:spPr>
        <a:xfrm>
          <a:off x="1609725" y="1628775"/>
          <a:ext cx="533400" cy="52387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0.41775</cdr:x>
      <cdr:y>0.44375</cdr:y>
    </cdr:from>
    <cdr:to>
      <cdr:x>0.565</cdr:x>
      <cdr:y>0.55275</cdr:y>
    </cdr:to>
    <cdr:sp>
      <cdr:nvSpPr>
        <cdr:cNvPr id="3" name="TextBox 4"/>
        <cdr:cNvSpPr txBox="1">
          <a:spLocks noChangeArrowheads="1"/>
        </cdr:cNvSpPr>
      </cdr:nvSpPr>
      <cdr:spPr>
        <a:xfrm>
          <a:off x="1581150" y="1685925"/>
          <a:ext cx="5619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0.38075</cdr:x>
      <cdr:y>0.129</cdr:y>
    </cdr:from>
    <cdr:to>
      <cdr:x>0.38075</cdr:x>
      <cdr:y>0.204</cdr:y>
    </cdr:to>
    <cdr:sp>
      <cdr:nvSpPr>
        <cdr:cNvPr id="3" name="Line 12"/>
        <cdr:cNvSpPr>
          <a:spLocks/>
        </cdr:cNvSpPr>
      </cdr:nvSpPr>
      <cdr:spPr>
        <a:xfrm>
          <a:off x="1438275" y="4857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0.8695</cdr:x>
      <cdr:y>0.81625</cdr:y>
    </cdr:from>
    <cdr:to>
      <cdr:x>0.8705</cdr:x>
      <cdr:y>0.90325</cdr:y>
    </cdr:to>
    <cdr:sp>
      <cdr:nvSpPr>
        <cdr:cNvPr id="4" name="Line 18"/>
        <cdr:cNvSpPr>
          <a:spLocks/>
        </cdr:cNvSpPr>
      </cdr:nvSpPr>
      <cdr:spPr>
        <a:xfrm flipV="1">
          <a:off x="3295650" y="30956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0.75325</cdr:x>
      <cdr:y>0.799</cdr:y>
    </cdr:from>
    <cdr:to>
      <cdr:x>0.8535</cdr:x>
      <cdr:y>0.884</cdr:y>
    </cdr:to>
    <cdr:sp>
      <cdr:nvSpPr>
        <cdr:cNvPr id="5" name="TextBox 19"/>
        <cdr:cNvSpPr txBox="1">
          <a:spLocks noChangeArrowheads="1"/>
        </cdr:cNvSpPr>
      </cdr:nvSpPr>
      <cdr:spPr>
        <a:xfrm>
          <a:off x="2857500" y="30289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28日
12.5℃</a:t>
          </a:r>
        </a:p>
      </cdr:txBody>
    </cdr:sp>
  </cdr:relSizeAnchor>
  <cdr:relSizeAnchor xmlns:cdr="http://schemas.openxmlformats.org/drawingml/2006/chartDrawing">
    <cdr:from>
      <cdr:x>0.42025</cdr:x>
      <cdr:y>0.129</cdr:y>
    </cdr:from>
    <cdr:to>
      <cdr:x>0.5205</cdr:x>
      <cdr:y>0.214</cdr:y>
    </cdr:to>
    <cdr:sp>
      <cdr:nvSpPr>
        <cdr:cNvPr id="6" name="TextBox 21"/>
        <cdr:cNvSpPr txBox="1">
          <a:spLocks noChangeArrowheads="1"/>
        </cdr:cNvSpPr>
      </cdr:nvSpPr>
      <cdr:spPr>
        <a:xfrm>
          <a:off x="1590675" y="485775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11日
26.6℃</a:t>
          </a:r>
        </a:p>
      </cdr:txBody>
    </cdr:sp>
  </cdr:relSizeAnchor>
  <cdr:relSizeAnchor xmlns:cdr="http://schemas.openxmlformats.org/drawingml/2006/chartDrawing">
    <cdr:from>
      <cdr:x>0.16775</cdr:x>
      <cdr:y>0.36025</cdr:y>
    </cdr:from>
    <cdr:to>
      <cdr:x>0.58125</cdr:x>
      <cdr:y>0.37375</cdr:y>
    </cdr:to>
    <cdr:sp>
      <cdr:nvSpPr>
        <cdr:cNvPr id="7" name="Rectangle 25"/>
        <cdr:cNvSpPr>
          <a:spLocks/>
        </cdr:cNvSpPr>
      </cdr:nvSpPr>
      <cdr:spPr>
        <a:xfrm>
          <a:off x="628650" y="1362075"/>
          <a:ext cx="1571625" cy="47625"/>
        </a:xfrm>
        <a:prstGeom prst="rect">
          <a:avLst/>
        </a:prstGeom>
        <a:solidFill>
          <a:srgbClr val="FF0000">
            <a:alpha val="50000"/>
          </a:srgbClr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0.20075</cdr:y>
    </cdr:from>
    <cdr:to>
      <cdr:x>0.33</cdr:x>
      <cdr:y>0.28825</cdr:y>
    </cdr:to>
    <cdr:sp>
      <cdr:nvSpPr>
        <cdr:cNvPr id="8" name="TextBox 26"/>
        <cdr:cNvSpPr txBox="1">
          <a:spLocks noChangeArrowheads="1"/>
        </cdr:cNvSpPr>
      </cdr:nvSpPr>
      <cdr:spPr>
        <a:xfrm>
          <a:off x="485775" y="762000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4日～17日の
平均23.4℃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0.11075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0.9435</cdr:y>
    </cdr:from>
    <cdr:to>
      <cdr:x>0.98875</cdr:x>
      <cdr:y>0.9795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0.84425</cdr:x>
      <cdr:y>0.724</cdr:y>
    </cdr:from>
    <cdr:to>
      <cdr:x>0.84425</cdr:x>
      <cdr:y>0.8115</cdr:y>
    </cdr:to>
    <cdr:sp>
      <cdr:nvSpPr>
        <cdr:cNvPr id="3" name="Line 5"/>
        <cdr:cNvSpPr>
          <a:spLocks/>
        </cdr:cNvSpPr>
      </cdr:nvSpPr>
      <cdr:spPr>
        <a:xfrm flipV="1">
          <a:off x="3200400" y="274320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0.74125</cdr:y>
    </cdr:from>
    <cdr:to>
      <cdr:x>0.7835</cdr:x>
      <cdr:y>0.821</cdr:y>
    </cdr:to>
    <cdr:sp>
      <cdr:nvSpPr>
        <cdr:cNvPr id="4" name="TextBox 6"/>
        <cdr:cNvSpPr txBox="1">
          <a:spLocks noChangeArrowheads="1"/>
        </cdr:cNvSpPr>
      </cdr:nvSpPr>
      <cdr:spPr>
        <a:xfrm>
          <a:off x="2695575" y="280987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27日
4.9℃</a:t>
          </a:r>
        </a:p>
      </cdr:txBody>
    </cdr:sp>
  </cdr:relSizeAnchor>
  <cdr:relSizeAnchor xmlns:cdr="http://schemas.openxmlformats.org/drawingml/2006/chartDrawing">
    <cdr:from>
      <cdr:x>0.15075</cdr:x>
      <cdr:y>0.21575</cdr:y>
    </cdr:from>
    <cdr:to>
      <cdr:x>0.56425</cdr:x>
      <cdr:y>0.2285</cdr:y>
    </cdr:to>
    <cdr:sp>
      <cdr:nvSpPr>
        <cdr:cNvPr id="5" name="Rectangle 10"/>
        <cdr:cNvSpPr>
          <a:spLocks/>
        </cdr:cNvSpPr>
      </cdr:nvSpPr>
      <cdr:spPr>
        <a:xfrm>
          <a:off x="571500" y="819150"/>
          <a:ext cx="1571625" cy="47625"/>
        </a:xfrm>
        <a:prstGeom prst="rect">
          <a:avLst/>
        </a:prstGeom>
        <a:solidFill>
          <a:srgbClr val="3366FF">
            <a:alpha val="50000"/>
          </a:srgbClr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0.52675</cdr:x>
      <cdr:y>0.11475</cdr:y>
    </cdr:from>
    <cdr:to>
      <cdr:x>0.7275</cdr:x>
      <cdr:y>0.20225</cdr:y>
    </cdr:to>
    <cdr:sp>
      <cdr:nvSpPr>
        <cdr:cNvPr id="6" name="TextBox 11"/>
        <cdr:cNvSpPr txBox="1">
          <a:spLocks noChangeArrowheads="1"/>
        </cdr:cNvSpPr>
      </cdr:nvSpPr>
      <cdr:spPr>
        <a:xfrm>
          <a:off x="2000250" y="428625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4日～16日の
平均17.2℃</a:t>
          </a:r>
        </a:p>
      </cdr:txBody>
    </cdr:sp>
  </cdr:relSizeAnchor>
  <cdr:relSizeAnchor xmlns:cdr="http://schemas.openxmlformats.org/drawingml/2006/chartDrawing">
    <cdr:from>
      <cdr:x>0.5375</cdr:x>
      <cdr:y>0.2655</cdr:y>
    </cdr:from>
    <cdr:to>
      <cdr:x>0.5375</cdr:x>
      <cdr:y>0.54175</cdr:y>
    </cdr:to>
    <cdr:sp>
      <cdr:nvSpPr>
        <cdr:cNvPr id="7" name="Line 12"/>
        <cdr:cNvSpPr>
          <a:spLocks/>
        </cdr:cNvSpPr>
      </cdr:nvSpPr>
      <cdr:spPr>
        <a:xfrm flipH="1">
          <a:off x="2038350" y="1000125"/>
          <a:ext cx="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0.5375</cdr:x>
      <cdr:y>0.52125</cdr:y>
    </cdr:from>
    <cdr:to>
      <cdr:x>0.73925</cdr:x>
      <cdr:y>0.522</cdr:y>
    </cdr:to>
    <cdr:sp>
      <cdr:nvSpPr>
        <cdr:cNvPr id="8" name="Line 13"/>
        <cdr:cNvSpPr>
          <a:spLocks/>
        </cdr:cNvSpPr>
      </cdr:nvSpPr>
      <cdr:spPr>
        <a:xfrm>
          <a:off x="2038350" y="1971675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0.50425</cdr:x>
      <cdr:y>0.552</cdr:y>
    </cdr:from>
    <cdr:to>
      <cdr:x>0.813</cdr:x>
      <cdr:y>0.606</cdr:y>
    </cdr:to>
    <cdr:sp>
      <cdr:nvSpPr>
        <cdr:cNvPr id="9" name="TextBox 14"/>
        <cdr:cNvSpPr txBox="1">
          <a:spLocks noChangeArrowheads="1"/>
        </cdr:cNvSpPr>
      </cdr:nvSpPr>
      <cdr:spPr>
        <a:xfrm>
          <a:off x="1914525" y="2095500"/>
          <a:ext cx="1171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気温が低くなっていく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0.0565</cdr:y>
    </cdr:from>
    <cdr:to>
      <cdr:x>0.1175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0.95375</cdr:y>
    </cdr:from>
    <cdr:to>
      <cdr:x>0.1875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19500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0.7685</cdr:x>
      <cdr:y>0.7375</cdr:y>
    </cdr:from>
    <cdr:to>
      <cdr:x>0.9035</cdr:x>
      <cdr:y>0.86825</cdr:y>
    </cdr:to>
    <cdr:sp>
      <cdr:nvSpPr>
        <cdr:cNvPr id="4" name="Oval 39"/>
        <cdr:cNvSpPr>
          <a:spLocks/>
        </cdr:cNvSpPr>
      </cdr:nvSpPr>
      <cdr:spPr>
        <a:xfrm>
          <a:off x="2914650" y="2800350"/>
          <a:ext cx="514350" cy="49530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0.46825</cdr:x>
      <cdr:y>0.7375</cdr:y>
    </cdr:from>
    <cdr:to>
      <cdr:x>0.75375</cdr:x>
      <cdr:y>0.868</cdr:y>
    </cdr:to>
    <cdr:sp>
      <cdr:nvSpPr>
        <cdr:cNvPr id="5" name="TextBox 40"/>
        <cdr:cNvSpPr txBox="1">
          <a:spLocks noChangeArrowheads="1"/>
        </cdr:cNvSpPr>
      </cdr:nvSpPr>
      <cdr:spPr>
        <a:xfrm>
          <a:off x="1771650" y="2800350"/>
          <a:ext cx="10858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月末に、一時的に
下層へ寒気が入る
27日　-2.2℃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0.9995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0.1815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0.5265</cdr:x>
      <cdr:y>0.2555</cdr:y>
    </cdr:from>
    <cdr:to>
      <cdr:x>0.8995</cdr:x>
      <cdr:y>0.3455</cdr:y>
    </cdr:to>
    <cdr:sp>
      <cdr:nvSpPr>
        <cdr:cNvPr id="4" name="TextBox 40"/>
        <cdr:cNvSpPr txBox="1">
          <a:spLocks noChangeArrowheads="1"/>
        </cdr:cNvSpPr>
      </cdr:nvSpPr>
      <cdr:spPr>
        <a:xfrm>
          <a:off x="2000250" y="962025"/>
          <a:ext cx="1419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下旬になっても、気温がほとんど下がらない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0.0595</cdr:y>
    </cdr:from>
    <cdr:to>
      <cdr:x>0.14375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0.96175</cdr:x>
      <cdr:y>0.31875</cdr:y>
    </cdr:from>
    <cdr:to>
      <cdr:x>0.96175</cdr:x>
      <cdr:y>0.465</cdr:y>
    </cdr:to>
    <cdr:sp>
      <cdr:nvSpPr>
        <cdr:cNvPr id="3" name="Line 8"/>
        <cdr:cNvSpPr>
          <a:spLocks/>
        </cdr:cNvSpPr>
      </cdr:nvSpPr>
      <cdr:spPr>
        <a:xfrm flipH="1" flipV="1">
          <a:off x="3648075" y="120967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0.51125</cdr:x>
      <cdr:y>0.1775</cdr:y>
    </cdr:from>
    <cdr:to>
      <cdr:x>0.961</cdr:x>
      <cdr:y>0.319</cdr:y>
    </cdr:to>
    <cdr:sp>
      <cdr:nvSpPr>
        <cdr:cNvPr id="4" name="TextBox 11"/>
        <cdr:cNvSpPr txBox="1">
          <a:spLocks noChangeArrowheads="1"/>
        </cdr:cNvSpPr>
      </cdr:nvSpPr>
      <cdr:spPr>
        <a:xfrm>
          <a:off x="1933575" y="666750"/>
          <a:ext cx="1704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寒冷渦が西日本を北上した後、東北地方から三陸沖へ進んだため、不安定な天気が続く</a:t>
          </a:r>
        </a:p>
      </cdr:txBody>
    </cdr:sp>
  </cdr:relSizeAnchor>
  <cdr:relSizeAnchor xmlns:cdr="http://schemas.openxmlformats.org/drawingml/2006/chartDrawing">
    <cdr:from>
      <cdr:x>0.6015</cdr:x>
      <cdr:y>0.33375</cdr:y>
    </cdr:from>
    <cdr:to>
      <cdr:x>0.96175</cdr:x>
      <cdr:y>0.33375</cdr:y>
    </cdr:to>
    <cdr:sp>
      <cdr:nvSpPr>
        <cdr:cNvPr id="5" name="Line 12"/>
        <cdr:cNvSpPr>
          <a:spLocks/>
        </cdr:cNvSpPr>
      </cdr:nvSpPr>
      <cdr:spPr>
        <a:xfrm flipV="1">
          <a:off x="2276475" y="1266825"/>
          <a:ext cx="13716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0.6015</cdr:x>
      <cdr:y>0.31875</cdr:y>
    </cdr:from>
    <cdr:to>
      <cdr:x>0.6015</cdr:x>
      <cdr:y>0.465</cdr:y>
    </cdr:to>
    <cdr:sp>
      <cdr:nvSpPr>
        <cdr:cNvPr id="6" name="Line 13"/>
        <cdr:cNvSpPr>
          <a:spLocks/>
        </cdr:cNvSpPr>
      </cdr:nvSpPr>
      <cdr:spPr>
        <a:xfrm flipV="1">
          <a:off x="2276475" y="1209675"/>
          <a:ext cx="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0.05925</cdr:y>
    </cdr:from>
    <cdr:to>
      <cdr:x>0.1695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19075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0.93125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0.1615</cdr:x>
      <cdr:y>0.1835</cdr:y>
    </cdr:from>
    <cdr:to>
      <cdr:x>0.1615</cdr:x>
      <cdr:y>0.30025</cdr:y>
    </cdr:to>
    <cdr:sp>
      <cdr:nvSpPr>
        <cdr:cNvPr id="3" name="Line 29"/>
        <cdr:cNvSpPr>
          <a:spLocks/>
        </cdr:cNvSpPr>
      </cdr:nvSpPr>
      <cdr:spPr>
        <a:xfrm>
          <a:off x="609600" y="695325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0.17125</cdr:x>
      <cdr:y>0.2095</cdr:y>
    </cdr:from>
    <cdr:to>
      <cdr:x>0.57325</cdr:x>
      <cdr:y>0.2095</cdr:y>
    </cdr:to>
    <cdr:sp>
      <cdr:nvSpPr>
        <cdr:cNvPr id="4" name="Line 30"/>
        <cdr:cNvSpPr>
          <a:spLocks/>
        </cdr:cNvSpPr>
      </cdr:nvSpPr>
      <cdr:spPr>
        <a:xfrm>
          <a:off x="647700" y="790575"/>
          <a:ext cx="1524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0.1615</cdr:x>
      <cdr:y>0.103</cdr:y>
    </cdr:from>
    <cdr:to>
      <cdr:x>0.6555</cdr:x>
      <cdr:y>0.193</cdr:y>
    </cdr:to>
    <cdr:sp>
      <cdr:nvSpPr>
        <cdr:cNvPr id="5" name="TextBox 31"/>
        <cdr:cNvSpPr txBox="1">
          <a:spLocks noChangeArrowheads="1"/>
        </cdr:cNvSpPr>
      </cdr:nvSpPr>
      <cdr:spPr>
        <a:xfrm>
          <a:off x="609600" y="390525"/>
          <a:ext cx="1876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4日から17日にかけて、日平均気温20℃前後の暖かい日が続く。</a:t>
          </a:r>
        </a:p>
      </cdr:txBody>
    </cdr:sp>
  </cdr:relSizeAnchor>
  <cdr:relSizeAnchor xmlns:cdr="http://schemas.openxmlformats.org/drawingml/2006/chartDrawing">
    <cdr:from>
      <cdr:x>0.57325</cdr:x>
      <cdr:y>0.1835</cdr:y>
    </cdr:from>
    <cdr:to>
      <cdr:x>0.57325</cdr:x>
      <cdr:y>0.3515</cdr:y>
    </cdr:to>
    <cdr:sp>
      <cdr:nvSpPr>
        <cdr:cNvPr id="6" name="Line 32"/>
        <cdr:cNvSpPr>
          <a:spLocks/>
        </cdr:cNvSpPr>
      </cdr:nvSpPr>
      <cdr:spPr>
        <a:xfrm>
          <a:off x="2171700" y="695325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32</v>
      </c>
      <c r="B1" s="13"/>
      <c r="C1" s="13"/>
    </row>
    <row r="2" spans="1:3" ht="19.5" customHeight="1">
      <c r="A2" s="15" t="s">
        <v>14</v>
      </c>
      <c r="B2" s="16" t="s">
        <v>33</v>
      </c>
      <c r="C2" s="16" t="s">
        <v>34</v>
      </c>
    </row>
    <row r="3" spans="1:3" ht="19.5" customHeight="1">
      <c r="A3" s="13" t="s">
        <v>15</v>
      </c>
      <c r="B3" s="17">
        <v>10.21505376344086</v>
      </c>
      <c r="C3" s="17">
        <v>10.040322580645162</v>
      </c>
    </row>
    <row r="4" spans="1:3" ht="19.5" customHeight="1">
      <c r="A4" s="13" t="s">
        <v>16</v>
      </c>
      <c r="B4" s="17">
        <v>23.655913978494624</v>
      </c>
      <c r="C4" s="17">
        <v>14.856630824372763</v>
      </c>
    </row>
    <row r="5" spans="1:3" ht="19.5" customHeight="1">
      <c r="A5" s="13" t="s">
        <v>17</v>
      </c>
      <c r="B5" s="17">
        <v>19.22043010752688</v>
      </c>
      <c r="C5" s="17">
        <v>8.261648745519715</v>
      </c>
    </row>
    <row r="6" spans="1:3" ht="19.5" customHeight="1">
      <c r="A6" s="13" t="s">
        <v>18</v>
      </c>
      <c r="B6" s="17">
        <v>8.736559139784946</v>
      </c>
      <c r="C6" s="17">
        <v>5.49731182795699</v>
      </c>
    </row>
    <row r="7" spans="1:3" ht="19.5" customHeight="1">
      <c r="A7" s="13" t="s">
        <v>19</v>
      </c>
      <c r="B7" s="17">
        <v>2.553763440860215</v>
      </c>
      <c r="C7" s="17">
        <v>2.741935483870968</v>
      </c>
    </row>
    <row r="8" spans="1:3" ht="19.5" customHeight="1">
      <c r="A8" s="13" t="s">
        <v>20</v>
      </c>
      <c r="B8" s="17">
        <v>1.3440860215053763</v>
      </c>
      <c r="C8" s="17">
        <v>1.8817204301075272</v>
      </c>
    </row>
    <row r="9" spans="1:3" ht="19.5" customHeight="1">
      <c r="A9" s="13" t="s">
        <v>21</v>
      </c>
      <c r="B9" s="17">
        <v>1.2096774193548387</v>
      </c>
      <c r="C9" s="17">
        <v>2.271505376344086</v>
      </c>
    </row>
    <row r="10" spans="1:3" ht="19.5" customHeight="1">
      <c r="A10" s="13" t="s">
        <v>22</v>
      </c>
      <c r="B10" s="17">
        <v>1.6129032258064515</v>
      </c>
      <c r="C10" s="17">
        <v>2.347670250896057</v>
      </c>
    </row>
    <row r="11" spans="1:3" ht="19.5" customHeight="1">
      <c r="A11" s="13" t="s">
        <v>23</v>
      </c>
      <c r="B11" s="17">
        <v>0.9408602150537635</v>
      </c>
      <c r="C11" s="17">
        <v>2.1326164874551976</v>
      </c>
    </row>
    <row r="12" spans="1:3" ht="19.5" customHeight="1">
      <c r="A12" s="13" t="s">
        <v>24</v>
      </c>
      <c r="B12" s="17">
        <v>1.2096774193548387</v>
      </c>
      <c r="C12" s="17">
        <v>2.809139784946237</v>
      </c>
    </row>
    <row r="13" spans="1:3" ht="19.5" customHeight="1">
      <c r="A13" s="13" t="s">
        <v>25</v>
      </c>
      <c r="B13" s="17">
        <v>1.3440860215053763</v>
      </c>
      <c r="C13" s="17">
        <v>2.930107526881721</v>
      </c>
    </row>
    <row r="14" spans="1:3" ht="19.5" customHeight="1">
      <c r="A14" s="13" t="s">
        <v>26</v>
      </c>
      <c r="B14" s="17">
        <v>1.881720430107527</v>
      </c>
      <c r="C14" s="17">
        <v>3.67831541218638</v>
      </c>
    </row>
    <row r="15" spans="1:3" ht="19.5" customHeight="1">
      <c r="A15" s="13" t="s">
        <v>27</v>
      </c>
      <c r="B15" s="17">
        <v>2.4193548387096775</v>
      </c>
      <c r="C15" s="17">
        <v>6.241039426523298</v>
      </c>
    </row>
    <row r="16" spans="1:3" ht="19.5" customHeight="1">
      <c r="A16" s="13" t="s">
        <v>28</v>
      </c>
      <c r="B16" s="17">
        <v>8.60215053763441</v>
      </c>
      <c r="C16" s="17">
        <v>12.45967741935484</v>
      </c>
    </row>
    <row r="17" spans="1:3" ht="19.5" customHeight="1">
      <c r="A17" s="13" t="s">
        <v>29</v>
      </c>
      <c r="B17" s="17">
        <v>8.736559139784946</v>
      </c>
      <c r="C17" s="17">
        <v>10.071684587813621</v>
      </c>
    </row>
    <row r="18" spans="1:3" ht="19.5" customHeight="1">
      <c r="A18" s="13" t="s">
        <v>30</v>
      </c>
      <c r="B18" s="17">
        <v>6.317204301075269</v>
      </c>
      <c r="C18" s="17">
        <v>9.157706093189967</v>
      </c>
    </row>
    <row r="19" spans="1:3" ht="19.5" customHeight="1" thickBot="1">
      <c r="A19" s="18" t="s">
        <v>31</v>
      </c>
      <c r="B19" s="19">
        <v>0</v>
      </c>
      <c r="C19" s="19">
        <v>2.6209677419354844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2" ht="24">
      <c r="A2" s="8" t="s">
        <v>0</v>
      </c>
      <c r="B2" s="8" t="s">
        <v>2</v>
      </c>
      <c r="C2" s="8" t="s">
        <v>9</v>
      </c>
      <c r="D2" s="9" t="s">
        <v>13</v>
      </c>
      <c r="F2" s="11" t="s">
        <v>0</v>
      </c>
      <c r="G2" s="11" t="s">
        <v>2</v>
      </c>
      <c r="H2" s="11" t="s">
        <v>10</v>
      </c>
      <c r="I2" s="12" t="s">
        <v>11</v>
      </c>
      <c r="K2" s="22" t="s">
        <v>0</v>
      </c>
      <c r="L2" s="22" t="s">
        <v>37</v>
      </c>
    </row>
    <row r="3" spans="1:12" ht="12.75">
      <c r="A3" s="3">
        <v>29</v>
      </c>
      <c r="B3" s="1"/>
      <c r="C3" s="1">
        <v>42.9</v>
      </c>
      <c r="D3" s="1"/>
      <c r="F3" s="3">
        <v>29</v>
      </c>
      <c r="G3" s="1"/>
      <c r="H3" s="1">
        <v>9.4</v>
      </c>
      <c r="I3" s="1"/>
      <c r="K3" s="3"/>
      <c r="L3" s="1"/>
    </row>
    <row r="4" spans="1:12" ht="12.75">
      <c r="A4" s="3">
        <v>30</v>
      </c>
      <c r="B4" s="1"/>
      <c r="C4" s="1">
        <v>67.7</v>
      </c>
      <c r="D4" s="1"/>
      <c r="F4" s="3">
        <v>30</v>
      </c>
      <c r="G4" s="1"/>
      <c r="H4" s="1">
        <v>0</v>
      </c>
      <c r="I4" s="1"/>
      <c r="K4" s="3"/>
      <c r="L4" s="1"/>
    </row>
    <row r="5" spans="1:12" ht="12.75">
      <c r="A5" s="3">
        <v>1</v>
      </c>
      <c r="B5" s="1">
        <f>AVERAGE(C3:C7)</f>
        <v>64.07333333333334</v>
      </c>
      <c r="C5" s="1">
        <v>74.15833333333335</v>
      </c>
      <c r="D5" s="1">
        <v>76.51909369760706</v>
      </c>
      <c r="F5" s="3">
        <v>1</v>
      </c>
      <c r="G5" s="1">
        <f>AVERAGE(H3:H7)</f>
        <v>6.12</v>
      </c>
      <c r="H5" s="1">
        <v>5</v>
      </c>
      <c r="I5" s="1">
        <v>4.222031158142269</v>
      </c>
      <c r="K5" s="3">
        <v>1</v>
      </c>
      <c r="L5" s="1">
        <v>1020.9881206797895</v>
      </c>
    </row>
    <row r="6" spans="1:12" ht="12.75">
      <c r="A6" s="3">
        <v>2</v>
      </c>
      <c r="B6" s="1">
        <f>AVERAGE(C4:C8)</f>
        <v>70.95083333333335</v>
      </c>
      <c r="C6" s="1">
        <v>66.32916666666667</v>
      </c>
      <c r="D6" s="1">
        <v>76.37651901386985</v>
      </c>
      <c r="F6" s="3">
        <v>2</v>
      </c>
      <c r="G6" s="1">
        <f>AVERAGE(H4:H8)</f>
        <v>4.279999999999999</v>
      </c>
      <c r="H6" s="1">
        <v>8.1</v>
      </c>
      <c r="I6" s="1">
        <v>4.227219772682735</v>
      </c>
      <c r="K6" s="3">
        <v>2</v>
      </c>
      <c r="L6" s="1">
        <v>1023.2125</v>
      </c>
    </row>
    <row r="7" spans="1:12" ht="12.75">
      <c r="A7" s="3">
        <v>3</v>
      </c>
      <c r="B7" s="1">
        <f>AVERAGE(C5:C9)</f>
        <v>70.13916666666667</v>
      </c>
      <c r="C7" s="1">
        <v>69.27916666666667</v>
      </c>
      <c r="D7" s="1">
        <v>76.25850251486054</v>
      </c>
      <c r="F7" s="3">
        <v>3</v>
      </c>
      <c r="G7" s="1">
        <f>AVERAGE(H5:H9)</f>
        <v>5.819999999999999</v>
      </c>
      <c r="H7" s="1">
        <v>8.1</v>
      </c>
      <c r="I7" s="1">
        <v>4.232233980011758</v>
      </c>
      <c r="K7" s="3">
        <v>3</v>
      </c>
      <c r="L7" s="1">
        <v>1018.3875</v>
      </c>
    </row>
    <row r="8" spans="1:12" ht="12.75">
      <c r="A8" s="3">
        <v>4</v>
      </c>
      <c r="B8" s="1">
        <f>AVERAGE(C6:C10)</f>
        <v>68.14166666666668</v>
      </c>
      <c r="C8" s="1">
        <v>77.2875</v>
      </c>
      <c r="D8" s="1">
        <v>76.14367417314435</v>
      </c>
      <c r="F8" s="3">
        <v>4</v>
      </c>
      <c r="G8" s="1">
        <f>AVERAGE(H6:H10)</f>
        <v>6.26</v>
      </c>
      <c r="H8" s="1">
        <v>0.2</v>
      </c>
      <c r="I8" s="1">
        <v>4.244393004115226</v>
      </c>
      <c r="K8" s="3">
        <v>4</v>
      </c>
      <c r="L8" s="1">
        <v>1008.5416666666665</v>
      </c>
    </row>
    <row r="9" spans="1:12" ht="12.75">
      <c r="A9" s="3">
        <v>5</v>
      </c>
      <c r="B9" s="1">
        <f aca="true" t="shared" si="0" ref="B9:B35">AVERAGE(C7:C11)</f>
        <v>67.72666666666666</v>
      </c>
      <c r="C9" s="1">
        <v>63.64166666666666</v>
      </c>
      <c r="D9" s="1">
        <v>76.02222298430118</v>
      </c>
      <c r="F9" s="3">
        <v>5</v>
      </c>
      <c r="G9" s="1">
        <f aca="true" t="shared" si="1" ref="G9:G35">AVERAGE(H7:H11)</f>
        <v>6.359999999999999</v>
      </c>
      <c r="H9" s="1">
        <v>7.7</v>
      </c>
      <c r="I9" s="1">
        <v>4.264823633156967</v>
      </c>
      <c r="K9" s="3">
        <v>5</v>
      </c>
      <c r="L9" s="1">
        <v>1009.4166666666666</v>
      </c>
    </row>
    <row r="10" spans="1:12" ht="12.75">
      <c r="A10" s="3">
        <v>6</v>
      </c>
      <c r="B10" s="1">
        <f t="shared" si="0"/>
        <v>66.9575</v>
      </c>
      <c r="C10" s="1">
        <v>64.17083333333333</v>
      </c>
      <c r="D10" s="1">
        <v>75.89619093888128</v>
      </c>
      <c r="F10" s="3">
        <v>6</v>
      </c>
      <c r="G10" s="1">
        <f t="shared" si="1"/>
        <v>6.42</v>
      </c>
      <c r="H10" s="1">
        <v>7.2</v>
      </c>
      <c r="I10" s="1">
        <v>4.291786204193611</v>
      </c>
      <c r="K10" s="3">
        <v>6</v>
      </c>
      <c r="L10" s="1">
        <v>1015.4791666666666</v>
      </c>
    </row>
    <row r="11" spans="1:12" ht="12.75">
      <c r="A11" s="3">
        <v>7</v>
      </c>
      <c r="B11" s="1">
        <f t="shared" si="0"/>
        <v>65.88333333333334</v>
      </c>
      <c r="C11" s="1">
        <v>64.25416666666669</v>
      </c>
      <c r="D11" s="1">
        <v>75.77101966163696</v>
      </c>
      <c r="F11" s="3">
        <v>7</v>
      </c>
      <c r="G11" s="1">
        <f t="shared" si="1"/>
        <v>6.38</v>
      </c>
      <c r="H11" s="1">
        <v>8.6</v>
      </c>
      <c r="I11" s="1">
        <v>4.3179565941602975</v>
      </c>
      <c r="K11" s="3">
        <v>7</v>
      </c>
      <c r="L11" s="1">
        <v>1022.0083333333332</v>
      </c>
    </row>
    <row r="12" spans="1:12" ht="12.75">
      <c r="A12" s="3">
        <v>8</v>
      </c>
      <c r="B12" s="1">
        <f t="shared" si="0"/>
        <v>68.73500000000001</v>
      </c>
      <c r="C12" s="1">
        <v>65.43333333333332</v>
      </c>
      <c r="D12" s="1">
        <v>75.63299973327236</v>
      </c>
      <c r="F12" s="3">
        <v>8</v>
      </c>
      <c r="G12" s="1">
        <f t="shared" si="1"/>
        <v>5.360000000000001</v>
      </c>
      <c r="H12" s="1">
        <v>8.4</v>
      </c>
      <c r="I12" s="1">
        <v>4.349261218890849</v>
      </c>
      <c r="K12" s="3">
        <v>8</v>
      </c>
      <c r="L12" s="1">
        <v>1023.9208333333332</v>
      </c>
    </row>
    <row r="13" spans="1:12" ht="12.75">
      <c r="A13" s="3">
        <v>9</v>
      </c>
      <c r="B13" s="1">
        <f t="shared" si="0"/>
        <v>69.14583333333334</v>
      </c>
      <c r="C13" s="1">
        <v>71.91666666666667</v>
      </c>
      <c r="D13" s="1">
        <v>75.4622431793934</v>
      </c>
      <c r="F13" s="3">
        <v>9</v>
      </c>
      <c r="G13" s="1">
        <f t="shared" si="1"/>
        <v>6</v>
      </c>
      <c r="H13" s="1">
        <v>0</v>
      </c>
      <c r="I13" s="1">
        <v>4.39347638643935</v>
      </c>
      <c r="K13" s="3">
        <v>9</v>
      </c>
      <c r="L13" s="1">
        <v>1017.2958333333332</v>
      </c>
    </row>
    <row r="14" spans="1:12" ht="12.75">
      <c r="A14" s="3">
        <v>10</v>
      </c>
      <c r="B14" s="1">
        <f t="shared" si="0"/>
        <v>71.10166666666667</v>
      </c>
      <c r="C14" s="1">
        <v>77.9</v>
      </c>
      <c r="D14" s="1">
        <v>75.25928631306203</v>
      </c>
      <c r="F14" s="3">
        <v>10</v>
      </c>
      <c r="G14" s="1">
        <f t="shared" si="1"/>
        <v>4.52</v>
      </c>
      <c r="H14" s="1">
        <v>2.6</v>
      </c>
      <c r="I14" s="1">
        <v>4.455716735253772</v>
      </c>
      <c r="K14" s="3">
        <v>10</v>
      </c>
      <c r="L14" s="1">
        <v>1006.175</v>
      </c>
    </row>
    <row r="15" spans="1:12" ht="12.75">
      <c r="A15" s="3">
        <v>11</v>
      </c>
      <c r="B15" s="1">
        <f t="shared" si="0"/>
        <v>71.97666666666666</v>
      </c>
      <c r="C15" s="1">
        <v>66.225</v>
      </c>
      <c r="D15" s="1">
        <v>75.01003143575674</v>
      </c>
      <c r="F15" s="3">
        <v>11</v>
      </c>
      <c r="G15" s="1">
        <f t="shared" si="1"/>
        <v>3.8200000000000003</v>
      </c>
      <c r="H15" s="1">
        <v>10.4</v>
      </c>
      <c r="I15" s="1">
        <v>4.529603664511072</v>
      </c>
      <c r="K15" s="3">
        <v>11</v>
      </c>
      <c r="L15" s="1">
        <v>1012.6375</v>
      </c>
    </row>
    <row r="16" spans="1:12" ht="12.75">
      <c r="A16" s="3">
        <v>12</v>
      </c>
      <c r="B16" s="1">
        <f t="shared" si="0"/>
        <v>70.53666666666666</v>
      </c>
      <c r="C16" s="1">
        <v>74.03333333333335</v>
      </c>
      <c r="D16" s="1">
        <v>74.71210505258347</v>
      </c>
      <c r="F16" s="3">
        <v>12</v>
      </c>
      <c r="G16" s="1">
        <f t="shared" si="1"/>
        <v>4.1</v>
      </c>
      <c r="H16" s="1">
        <v>1.2</v>
      </c>
      <c r="I16" s="1">
        <v>4.607817950225358</v>
      </c>
      <c r="K16" s="3">
        <v>12</v>
      </c>
      <c r="L16" s="1">
        <v>1014.8458333333332</v>
      </c>
    </row>
    <row r="17" spans="1:12" ht="12.75">
      <c r="A17" s="3">
        <v>13</v>
      </c>
      <c r="B17" s="1">
        <f t="shared" si="0"/>
        <v>68.42416666666665</v>
      </c>
      <c r="C17" s="1">
        <v>69.80833333333334</v>
      </c>
      <c r="D17" s="1">
        <v>74.37242626886147</v>
      </c>
      <c r="F17" s="3">
        <v>13</v>
      </c>
      <c r="G17" s="1">
        <f t="shared" si="1"/>
        <v>4.159999999999999</v>
      </c>
      <c r="H17" s="1">
        <v>4.9</v>
      </c>
      <c r="I17" s="1">
        <v>4.685989613952577</v>
      </c>
      <c r="K17" s="3">
        <v>13</v>
      </c>
      <c r="L17" s="1">
        <v>1011.9208333333332</v>
      </c>
    </row>
    <row r="18" spans="1:12" ht="12.75">
      <c r="A18" s="3">
        <v>14</v>
      </c>
      <c r="B18" s="1">
        <f t="shared" si="0"/>
        <v>67.93083333333334</v>
      </c>
      <c r="C18" s="1">
        <v>64.71666666666665</v>
      </c>
      <c r="D18" s="1">
        <v>73.99554374333181</v>
      </c>
      <c r="F18" s="3">
        <v>14</v>
      </c>
      <c r="G18" s="1">
        <f t="shared" si="1"/>
        <v>3.44</v>
      </c>
      <c r="H18" s="1">
        <v>1.4</v>
      </c>
      <c r="I18" s="1">
        <v>4.764255829903978</v>
      </c>
      <c r="K18" s="3">
        <v>14</v>
      </c>
      <c r="L18" s="1">
        <v>1011.05</v>
      </c>
    </row>
    <row r="19" spans="1:12" ht="12.75">
      <c r="A19" s="3">
        <v>15</v>
      </c>
      <c r="B19" s="1">
        <f t="shared" si="0"/>
        <v>64.94666666666666</v>
      </c>
      <c r="C19" s="1">
        <v>67.3375</v>
      </c>
      <c r="D19" s="1">
        <v>73.58674363664075</v>
      </c>
      <c r="F19" s="3">
        <v>15</v>
      </c>
      <c r="G19" s="1">
        <f t="shared" si="1"/>
        <v>4.220000000000001</v>
      </c>
      <c r="H19" s="1">
        <v>2.9</v>
      </c>
      <c r="I19" s="1">
        <v>4.841605918087399</v>
      </c>
      <c r="K19" s="3">
        <v>15</v>
      </c>
      <c r="L19" s="1">
        <v>1009.7541666666665</v>
      </c>
    </row>
    <row r="20" spans="1:12" ht="12.75">
      <c r="A20" s="3">
        <v>16</v>
      </c>
      <c r="B20" s="1">
        <f t="shared" si="0"/>
        <v>62.060833333333335</v>
      </c>
      <c r="C20" s="1">
        <v>63.758333333333326</v>
      </c>
      <c r="D20" s="1">
        <v>73.13942062947723</v>
      </c>
      <c r="F20" s="3">
        <v>16</v>
      </c>
      <c r="G20" s="1">
        <f t="shared" si="1"/>
        <v>4.82</v>
      </c>
      <c r="H20" s="1">
        <v>6.8</v>
      </c>
      <c r="I20" s="1">
        <v>4.930777483833039</v>
      </c>
      <c r="K20" s="3">
        <v>16</v>
      </c>
      <c r="L20" s="1">
        <v>1016.8583333333331</v>
      </c>
    </row>
    <row r="21" spans="1:12" ht="12.75">
      <c r="A21" s="3">
        <v>17</v>
      </c>
      <c r="B21" s="1">
        <f t="shared" si="0"/>
        <v>61.589999999999996</v>
      </c>
      <c r="C21" s="1">
        <v>59.1125</v>
      </c>
      <c r="D21" s="1">
        <v>72.66954694406341</v>
      </c>
      <c r="F21" s="3">
        <v>17</v>
      </c>
      <c r="G21" s="1">
        <f t="shared" si="1"/>
        <v>4.64</v>
      </c>
      <c r="H21" s="1">
        <v>5.1</v>
      </c>
      <c r="I21" s="1">
        <v>5.025283656672546</v>
      </c>
      <c r="K21" s="3">
        <v>17</v>
      </c>
      <c r="L21" s="1">
        <v>1020.4125</v>
      </c>
    </row>
    <row r="22" spans="1:12" ht="12.75">
      <c r="A22" s="3">
        <v>18</v>
      </c>
      <c r="B22" s="1">
        <f t="shared" si="0"/>
        <v>61.6075</v>
      </c>
      <c r="C22" s="1">
        <v>55.37916666666666</v>
      </c>
      <c r="D22" s="1">
        <v>72.19911408321902</v>
      </c>
      <c r="F22" s="3">
        <v>18</v>
      </c>
      <c r="G22" s="1">
        <f t="shared" si="1"/>
        <v>4.06</v>
      </c>
      <c r="H22" s="1">
        <v>7.9</v>
      </c>
      <c r="I22" s="1">
        <v>5.118197628845777</v>
      </c>
      <c r="K22" s="3">
        <v>18</v>
      </c>
      <c r="L22" s="1">
        <v>1025.225</v>
      </c>
    </row>
    <row r="23" spans="1:12" ht="12.75">
      <c r="A23" s="3">
        <v>19</v>
      </c>
      <c r="B23" s="1">
        <f t="shared" si="0"/>
        <v>62.55</v>
      </c>
      <c r="C23" s="1">
        <v>62.3625</v>
      </c>
      <c r="D23" s="1">
        <v>71.7360409998476</v>
      </c>
      <c r="F23" s="3">
        <v>19</v>
      </c>
      <c r="G23" s="1">
        <f t="shared" si="1"/>
        <v>2.7</v>
      </c>
      <c r="H23" s="1">
        <v>0.5</v>
      </c>
      <c r="I23" s="1">
        <v>5.203395551636293</v>
      </c>
      <c r="K23" s="3">
        <v>19</v>
      </c>
      <c r="L23" s="1">
        <v>1027.0583333333332</v>
      </c>
    </row>
    <row r="24" spans="1:12" ht="12.75">
      <c r="A24" s="3">
        <v>20</v>
      </c>
      <c r="B24" s="1">
        <f t="shared" si="0"/>
        <v>61.94916666666667</v>
      </c>
      <c r="C24" s="1">
        <v>67.425</v>
      </c>
      <c r="D24" s="1">
        <v>71.30541685718642</v>
      </c>
      <c r="F24" s="3">
        <v>20</v>
      </c>
      <c r="G24" s="1">
        <f t="shared" si="1"/>
        <v>2.2</v>
      </c>
      <c r="H24" s="1">
        <v>0</v>
      </c>
      <c r="I24" s="1">
        <v>5.280235645698609</v>
      </c>
      <c r="K24" s="3">
        <v>20</v>
      </c>
      <c r="L24" s="1">
        <v>1021.2666666666668</v>
      </c>
    </row>
    <row r="25" spans="1:12" ht="12.75">
      <c r="A25" s="3">
        <v>21</v>
      </c>
      <c r="B25" s="1">
        <f t="shared" si="0"/>
        <v>62.28666666666667</v>
      </c>
      <c r="C25" s="1">
        <v>68.47083333333333</v>
      </c>
      <c r="D25" s="1">
        <v>70.91250990702638</v>
      </c>
      <c r="F25" s="3">
        <v>21</v>
      </c>
      <c r="G25" s="1">
        <f t="shared" si="1"/>
        <v>2.5</v>
      </c>
      <c r="H25" s="1">
        <v>0</v>
      </c>
      <c r="I25" s="1">
        <v>5.352774348422496</v>
      </c>
      <c r="K25" s="3">
        <v>21</v>
      </c>
      <c r="L25" s="1">
        <v>1015.975</v>
      </c>
    </row>
    <row r="26" spans="1:12" ht="12.75">
      <c r="A26" s="3">
        <v>22</v>
      </c>
      <c r="B26" s="1">
        <f t="shared" si="0"/>
        <v>62.98333333333333</v>
      </c>
      <c r="C26" s="1">
        <v>56.10833333333335</v>
      </c>
      <c r="D26" s="1">
        <v>70.56403120713307</v>
      </c>
      <c r="F26" s="3">
        <v>22</v>
      </c>
      <c r="G26" s="1">
        <f t="shared" si="1"/>
        <v>2.88</v>
      </c>
      <c r="H26" s="1">
        <v>2.6</v>
      </c>
      <c r="I26" s="1">
        <v>5.419468449931412</v>
      </c>
      <c r="K26" s="3">
        <v>22</v>
      </c>
      <c r="L26" s="1">
        <v>1021.4833333333332</v>
      </c>
    </row>
    <row r="27" spans="1:12" ht="12.75">
      <c r="A27" s="3">
        <v>23</v>
      </c>
      <c r="B27" s="1">
        <f t="shared" si="0"/>
        <v>64.93583333333333</v>
      </c>
      <c r="C27" s="1">
        <v>57.06666666666666</v>
      </c>
      <c r="D27" s="1">
        <v>70.27594650205762</v>
      </c>
      <c r="F27" s="3">
        <v>23</v>
      </c>
      <c r="G27" s="1">
        <f t="shared" si="1"/>
        <v>3.02</v>
      </c>
      <c r="H27" s="1">
        <v>9.4</v>
      </c>
      <c r="I27" s="1">
        <v>5.474272486772487</v>
      </c>
      <c r="K27" s="3">
        <v>23</v>
      </c>
      <c r="L27" s="1">
        <v>1024.25</v>
      </c>
    </row>
    <row r="28" spans="1:12" ht="12.75">
      <c r="A28" s="3">
        <v>24</v>
      </c>
      <c r="B28" s="1">
        <f t="shared" si="0"/>
        <v>63.924166666666665</v>
      </c>
      <c r="C28" s="1">
        <v>65.84583333333332</v>
      </c>
      <c r="D28" s="1">
        <v>70.04957685566225</v>
      </c>
      <c r="F28" s="3">
        <v>24</v>
      </c>
      <c r="G28" s="1">
        <f t="shared" si="1"/>
        <v>3.02</v>
      </c>
      <c r="H28" s="1">
        <v>2.4</v>
      </c>
      <c r="I28" s="1">
        <v>5.5172599451303155</v>
      </c>
      <c r="K28" s="3">
        <v>24</v>
      </c>
      <c r="L28" s="1">
        <v>1017.9625</v>
      </c>
    </row>
    <row r="29" spans="1:12" ht="12.75">
      <c r="A29" s="3">
        <v>25</v>
      </c>
      <c r="B29" s="1">
        <f t="shared" si="0"/>
        <v>62.435</v>
      </c>
      <c r="C29" s="1">
        <v>77.1875</v>
      </c>
      <c r="D29" s="1">
        <v>69.8908487654321</v>
      </c>
      <c r="F29" s="3">
        <v>25</v>
      </c>
      <c r="G29" s="1">
        <f t="shared" si="1"/>
        <v>4.26</v>
      </c>
      <c r="H29" s="1">
        <v>0.7</v>
      </c>
      <c r="I29" s="1">
        <v>5.537069860866156</v>
      </c>
      <c r="K29" s="3">
        <v>25</v>
      </c>
      <c r="L29" s="1">
        <v>1004.7833333333333</v>
      </c>
    </row>
    <row r="30" spans="1:12" ht="12.75">
      <c r="A30" s="3">
        <v>26</v>
      </c>
      <c r="B30" s="1">
        <f t="shared" si="0"/>
        <v>63.605</v>
      </c>
      <c r="C30" s="1">
        <v>63.4125</v>
      </c>
      <c r="D30" s="1">
        <v>69.78814452827312</v>
      </c>
      <c r="F30" s="3">
        <v>26</v>
      </c>
      <c r="G30" s="1">
        <f t="shared" si="1"/>
        <v>2.38</v>
      </c>
      <c r="H30" s="1">
        <v>0</v>
      </c>
      <c r="I30" s="1">
        <v>5.538773270625122</v>
      </c>
      <c r="K30" s="3">
        <v>26</v>
      </c>
      <c r="L30" s="1">
        <v>1009.4708333333333</v>
      </c>
    </row>
    <row r="31" spans="1:12" ht="12.75">
      <c r="A31" s="3">
        <v>27</v>
      </c>
      <c r="B31" s="1">
        <f t="shared" si="0"/>
        <v>61.69916666666667</v>
      </c>
      <c r="C31" s="1">
        <v>48.6625</v>
      </c>
      <c r="D31" s="1">
        <v>69.71848822588021</v>
      </c>
      <c r="F31" s="3">
        <v>27</v>
      </c>
      <c r="G31" s="1">
        <f t="shared" si="1"/>
        <v>3</v>
      </c>
      <c r="H31" s="1">
        <v>8.8</v>
      </c>
      <c r="I31" s="1">
        <v>5.529615422300606</v>
      </c>
      <c r="K31" s="3">
        <v>27</v>
      </c>
      <c r="L31" s="1">
        <v>1024.7</v>
      </c>
    </row>
    <row r="32" spans="1:12" ht="12.75">
      <c r="A32" s="3">
        <v>28</v>
      </c>
      <c r="B32" s="1">
        <f t="shared" si="0"/>
        <v>58.80916666666667</v>
      </c>
      <c r="C32" s="1">
        <v>62.916666666666686</v>
      </c>
      <c r="D32" s="1">
        <v>69.6692946959305</v>
      </c>
      <c r="F32" s="3">
        <v>28</v>
      </c>
      <c r="G32" s="1">
        <f t="shared" si="1"/>
        <v>2.8600000000000003</v>
      </c>
      <c r="H32" s="1">
        <v>0</v>
      </c>
      <c r="I32" s="1">
        <v>5.512702331961591</v>
      </c>
      <c r="K32" s="3">
        <v>28</v>
      </c>
      <c r="L32" s="1">
        <v>1020.6166666666668</v>
      </c>
    </row>
    <row r="33" spans="1:12" ht="12.75">
      <c r="A33" s="3">
        <v>29</v>
      </c>
      <c r="B33" s="1">
        <f t="shared" si="0"/>
        <v>59.464999999999996</v>
      </c>
      <c r="C33" s="1">
        <v>56.316666666666656</v>
      </c>
      <c r="D33" s="1">
        <v>69.63147709952752</v>
      </c>
      <c r="F33" s="3">
        <v>29</v>
      </c>
      <c r="G33" s="1">
        <f t="shared" si="1"/>
        <v>2.96</v>
      </c>
      <c r="H33" s="1">
        <v>5.5</v>
      </c>
      <c r="I33" s="1">
        <v>5.490659905937682</v>
      </c>
      <c r="K33" s="3">
        <v>29</v>
      </c>
      <c r="L33" s="1">
        <v>1022.3666666666668</v>
      </c>
    </row>
    <row r="34" spans="1:12" ht="12.75">
      <c r="A34" s="3">
        <v>30</v>
      </c>
      <c r="B34" s="1">
        <f t="shared" si="0"/>
        <v>59.63250000000001</v>
      </c>
      <c r="C34" s="1">
        <v>62.7375</v>
      </c>
      <c r="D34" s="1">
        <v>69.60552049992378</v>
      </c>
      <c r="F34" s="3">
        <v>30</v>
      </c>
      <c r="G34" s="1">
        <f t="shared" si="1"/>
        <v>1.42</v>
      </c>
      <c r="H34" s="1">
        <v>0</v>
      </c>
      <c r="I34" s="1">
        <v>5.463115814226926</v>
      </c>
      <c r="K34" s="3">
        <v>30</v>
      </c>
      <c r="L34" s="1">
        <v>1023.8583333333335</v>
      </c>
    </row>
    <row r="35" spans="1:12" ht="12.75">
      <c r="A35" s="3">
        <v>31</v>
      </c>
      <c r="B35" s="1">
        <f t="shared" si="0"/>
        <v>53.16916666666667</v>
      </c>
      <c r="C35" s="1">
        <v>66.69166666666668</v>
      </c>
      <c r="D35" s="1">
        <v>69.58415904587714</v>
      </c>
      <c r="F35" s="3">
        <v>31</v>
      </c>
      <c r="G35" s="1">
        <f t="shared" si="1"/>
        <v>2.7199999999999998</v>
      </c>
      <c r="H35" s="1">
        <v>0.5</v>
      </c>
      <c r="I35" s="1">
        <v>5.431314422888496</v>
      </c>
      <c r="K35" s="3">
        <v>31</v>
      </c>
      <c r="L35" s="1">
        <v>1019.1958333333331</v>
      </c>
    </row>
    <row r="36" spans="1:12" ht="12.75">
      <c r="A36" s="3"/>
      <c r="B36" s="1"/>
      <c r="C36" s="1">
        <v>49.5</v>
      </c>
      <c r="D36" s="1"/>
      <c r="F36" s="3"/>
      <c r="G36" s="1"/>
      <c r="H36" s="1">
        <v>1.1</v>
      </c>
      <c r="I36" s="1"/>
      <c r="K36" s="3"/>
      <c r="L36" s="1"/>
    </row>
    <row r="37" spans="1:12" ht="13.5" thickBot="1">
      <c r="A37" s="4"/>
      <c r="B37" s="2"/>
      <c r="C37" s="2">
        <v>30.6</v>
      </c>
      <c r="D37" s="2"/>
      <c r="F37" s="4"/>
      <c r="G37" s="2"/>
      <c r="H37" s="2">
        <v>6.5</v>
      </c>
      <c r="I37" s="2"/>
      <c r="K37" s="4"/>
      <c r="L37" s="2"/>
    </row>
    <row r="38" spans="1:11" ht="12">
      <c r="A38" t="s">
        <v>12</v>
      </c>
      <c r="F38" t="s">
        <v>12</v>
      </c>
      <c r="K38" t="s">
        <v>12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1" width="2.7109375" style="0" customWidth="1"/>
    <col min="12" max="12" width="8.7109375" style="0" customWidth="1"/>
    <col min="13" max="15" width="9.7109375" style="0" customWidth="1"/>
    <col min="16" max="16" width="2.7109375" style="0" customWidth="1"/>
    <col min="17" max="17" width="8.7109375" style="0" customWidth="1"/>
    <col min="18" max="19" width="9.7109375" style="0" customWidth="1"/>
    <col min="21" max="21" width="2.7109375" style="0" customWidth="1"/>
    <col min="22" max="22" width="8.7109375" style="0" customWidth="1"/>
    <col min="23" max="24" width="9.7109375" style="0" customWidth="1"/>
  </cols>
  <sheetData>
    <row r="1" spans="1:22" ht="12.75" thickBot="1">
      <c r="A1" t="s">
        <v>46</v>
      </c>
      <c r="F1" t="s">
        <v>45</v>
      </c>
      <c r="L1" t="s">
        <v>47</v>
      </c>
      <c r="Q1" t="s">
        <v>40</v>
      </c>
      <c r="V1" t="s">
        <v>41</v>
      </c>
    </row>
    <row r="2" spans="1:25" ht="36">
      <c r="A2" s="20" t="s">
        <v>0</v>
      </c>
      <c r="B2" s="20" t="s">
        <v>2</v>
      </c>
      <c r="C2" s="20" t="s">
        <v>3</v>
      </c>
      <c r="D2" s="21" t="s">
        <v>4</v>
      </c>
      <c r="F2" s="5" t="s">
        <v>0</v>
      </c>
      <c r="G2" s="5" t="s">
        <v>2</v>
      </c>
      <c r="H2" s="5" t="s">
        <v>35</v>
      </c>
      <c r="I2" s="6" t="s">
        <v>36</v>
      </c>
      <c r="L2" s="8" t="s">
        <v>0</v>
      </c>
      <c r="M2" s="8" t="s">
        <v>2</v>
      </c>
      <c r="N2" s="8" t="s">
        <v>38</v>
      </c>
      <c r="O2" s="9" t="s">
        <v>39</v>
      </c>
      <c r="Q2" s="7" t="s">
        <v>0</v>
      </c>
      <c r="R2" s="7" t="s">
        <v>2</v>
      </c>
      <c r="S2" s="7" t="s">
        <v>5</v>
      </c>
      <c r="T2" s="10" t="s">
        <v>6</v>
      </c>
      <c r="V2" s="11" t="s">
        <v>0</v>
      </c>
      <c r="W2" s="11" t="s">
        <v>2</v>
      </c>
      <c r="X2" s="11" t="s">
        <v>8</v>
      </c>
      <c r="Y2" s="12" t="s">
        <v>7</v>
      </c>
    </row>
    <row r="3" spans="1:25" ht="12.75">
      <c r="A3" s="3">
        <v>29</v>
      </c>
      <c r="B3" s="1"/>
      <c r="C3" s="1">
        <v>19.5</v>
      </c>
      <c r="D3" s="1"/>
      <c r="F3" s="3">
        <v>29</v>
      </c>
      <c r="G3" s="1"/>
      <c r="H3" s="1">
        <v>23.6</v>
      </c>
      <c r="I3" s="1"/>
      <c r="L3" s="3">
        <v>29</v>
      </c>
      <c r="M3" s="1"/>
      <c r="N3" s="1">
        <v>15.6</v>
      </c>
      <c r="O3" s="1"/>
      <c r="Q3" s="3">
        <v>29</v>
      </c>
      <c r="R3" s="1"/>
      <c r="S3" s="1">
        <v>11</v>
      </c>
      <c r="T3" s="1"/>
      <c r="V3" s="3">
        <v>29</v>
      </c>
      <c r="W3" s="1"/>
      <c r="X3" s="1">
        <v>-8.1</v>
      </c>
      <c r="Y3" s="1"/>
    </row>
    <row r="4" spans="1:25" ht="12.75">
      <c r="A4" s="3">
        <v>30</v>
      </c>
      <c r="B4" s="1"/>
      <c r="C4" s="1">
        <v>17.45416666666667</v>
      </c>
      <c r="D4" s="1"/>
      <c r="F4" s="3">
        <v>30</v>
      </c>
      <c r="G4" s="1"/>
      <c r="H4" s="1">
        <v>18.9</v>
      </c>
      <c r="I4" s="1"/>
      <c r="L4" s="3">
        <v>30</v>
      </c>
      <c r="M4" s="1"/>
      <c r="N4" s="1">
        <v>16.5</v>
      </c>
      <c r="O4" s="1"/>
      <c r="Q4" s="3">
        <v>30</v>
      </c>
      <c r="R4" s="1"/>
      <c r="S4" s="1">
        <v>13.2</v>
      </c>
      <c r="T4" s="1"/>
      <c r="V4" s="3">
        <v>30</v>
      </c>
      <c r="W4" s="1"/>
      <c r="X4" s="1">
        <v>-8.1</v>
      </c>
      <c r="Y4" s="1"/>
    </row>
    <row r="5" spans="1:25" ht="12.75">
      <c r="A5" s="3">
        <v>1</v>
      </c>
      <c r="B5" s="1">
        <f aca="true" t="shared" si="0" ref="B5:B35">AVERAGE(C3:C7)</f>
        <v>18.630833333333335</v>
      </c>
      <c r="C5" s="1">
        <v>18.8625</v>
      </c>
      <c r="D5" s="1">
        <v>19.071126924249356</v>
      </c>
      <c r="F5" s="3">
        <v>1</v>
      </c>
      <c r="G5" s="1">
        <f aca="true" t="shared" si="1" ref="G5:G35">AVERAGE(H3:H7)</f>
        <v>21.82</v>
      </c>
      <c r="H5" s="1">
        <v>22.2</v>
      </c>
      <c r="I5" s="1">
        <v>22.661545496113394</v>
      </c>
      <c r="L5" s="3">
        <v>1</v>
      </c>
      <c r="M5" s="1">
        <f aca="true" t="shared" si="2" ref="M5:M35">AVERAGE(N3:N7)</f>
        <v>15.62</v>
      </c>
      <c r="N5" s="1">
        <v>16.4</v>
      </c>
      <c r="O5" s="1">
        <v>16.06143621399177</v>
      </c>
      <c r="Q5" s="3">
        <v>1</v>
      </c>
      <c r="R5" s="1">
        <f aca="true" t="shared" si="3" ref="R5:R12">AVERAGE(S3:S7)</f>
        <v>11.16</v>
      </c>
      <c r="S5" s="1">
        <v>11.6</v>
      </c>
      <c r="T5" s="1">
        <v>11.5</v>
      </c>
      <c r="V5" s="3">
        <v>1</v>
      </c>
      <c r="W5" s="1">
        <f aca="true" t="shared" si="4" ref="W5:W12">AVERAGE(X3:X7)</f>
        <v>-8.34</v>
      </c>
      <c r="X5" s="1">
        <v>-8.3</v>
      </c>
      <c r="Y5" s="1">
        <v>-10</v>
      </c>
    </row>
    <row r="6" spans="1:25" ht="12.75">
      <c r="A6" s="3">
        <v>2</v>
      </c>
      <c r="B6" s="1">
        <f t="shared" si="0"/>
        <v>18.875000000000004</v>
      </c>
      <c r="C6" s="1">
        <v>18.733333333333338</v>
      </c>
      <c r="D6" s="1">
        <v>18.900403254077123</v>
      </c>
      <c r="F6" s="3">
        <v>2</v>
      </c>
      <c r="G6" s="1">
        <f t="shared" si="1"/>
        <v>21.78</v>
      </c>
      <c r="H6" s="1">
        <v>22.5</v>
      </c>
      <c r="I6" s="1">
        <v>22.4945313214449</v>
      </c>
      <c r="L6" s="3">
        <v>2</v>
      </c>
      <c r="M6" s="1">
        <f t="shared" si="2"/>
        <v>16.119999999999997</v>
      </c>
      <c r="N6" s="1">
        <v>14.4</v>
      </c>
      <c r="O6" s="1">
        <v>15.883255601280293</v>
      </c>
      <c r="Q6" s="3">
        <v>2</v>
      </c>
      <c r="R6" s="1">
        <f t="shared" si="3"/>
        <v>12.08</v>
      </c>
      <c r="S6" s="1">
        <v>10.6</v>
      </c>
      <c r="T6" s="1">
        <v>11.4</v>
      </c>
      <c r="V6" s="3">
        <v>2</v>
      </c>
      <c r="W6" s="1">
        <f t="shared" si="4"/>
        <v>-8.459999999999999</v>
      </c>
      <c r="X6" s="1">
        <v>-9.7</v>
      </c>
      <c r="Y6" s="1">
        <v>-10.2</v>
      </c>
    </row>
    <row r="7" spans="1:25" ht="12.75">
      <c r="A7" s="3">
        <v>3</v>
      </c>
      <c r="B7" s="1">
        <f t="shared" si="0"/>
        <v>19.381666666666668</v>
      </c>
      <c r="C7" s="1">
        <v>18.604166666666668</v>
      </c>
      <c r="D7" s="1">
        <v>18.72699988568816</v>
      </c>
      <c r="F7" s="3">
        <v>3</v>
      </c>
      <c r="G7" s="1">
        <f t="shared" si="1"/>
        <v>22.96</v>
      </c>
      <c r="H7" s="1">
        <v>21.9</v>
      </c>
      <c r="I7" s="1">
        <v>22.321298582533146</v>
      </c>
      <c r="L7" s="3">
        <v>3</v>
      </c>
      <c r="M7" s="1">
        <f t="shared" si="2"/>
        <v>16.119999999999997</v>
      </c>
      <c r="N7" s="1">
        <v>15.2</v>
      </c>
      <c r="O7" s="1">
        <v>15.703058984910834</v>
      </c>
      <c r="Q7" s="3">
        <v>3</v>
      </c>
      <c r="R7" s="1">
        <f t="shared" si="3"/>
        <v>11.6</v>
      </c>
      <c r="S7" s="1">
        <v>9.4</v>
      </c>
      <c r="T7" s="1">
        <v>11.2</v>
      </c>
      <c r="V7" s="3">
        <v>3</v>
      </c>
      <c r="W7" s="1">
        <f t="shared" si="4"/>
        <v>-8.74</v>
      </c>
      <c r="X7" s="1">
        <v>-7.5</v>
      </c>
      <c r="Y7" s="1">
        <v>-10.3</v>
      </c>
    </row>
    <row r="8" spans="1:25" ht="12.75">
      <c r="A8" s="3">
        <v>4</v>
      </c>
      <c r="B8" s="1">
        <f t="shared" si="0"/>
        <v>19.656666666666666</v>
      </c>
      <c r="C8" s="1">
        <v>20.720833333333328</v>
      </c>
      <c r="D8" s="1">
        <v>18.550778692272523</v>
      </c>
      <c r="F8" s="3">
        <v>4</v>
      </c>
      <c r="G8" s="1">
        <f t="shared" si="1"/>
        <v>23.18</v>
      </c>
      <c r="H8" s="1">
        <v>23.4</v>
      </c>
      <c r="I8" s="1">
        <v>22.1450297210791</v>
      </c>
      <c r="L8" s="3">
        <v>4</v>
      </c>
      <c r="M8" s="1">
        <f t="shared" si="2"/>
        <v>16.18</v>
      </c>
      <c r="N8" s="1">
        <v>18.1</v>
      </c>
      <c r="O8" s="1">
        <v>15.517466849565615</v>
      </c>
      <c r="Q8" s="3">
        <v>4</v>
      </c>
      <c r="R8" s="1">
        <f t="shared" si="3"/>
        <v>11.360000000000001</v>
      </c>
      <c r="S8" s="1">
        <v>15.6</v>
      </c>
      <c r="T8" s="1">
        <v>11</v>
      </c>
      <c r="V8" s="3">
        <v>4</v>
      </c>
      <c r="W8" s="1">
        <f t="shared" si="4"/>
        <v>-9.58</v>
      </c>
      <c r="X8" s="1">
        <v>-8.7</v>
      </c>
      <c r="Y8" s="1">
        <v>-10.5</v>
      </c>
    </row>
    <row r="9" spans="1:25" ht="12.75">
      <c r="A9" s="3">
        <v>5</v>
      </c>
      <c r="B9" s="1">
        <f t="shared" si="0"/>
        <v>19.903333333333332</v>
      </c>
      <c r="C9" s="1">
        <v>19.9875</v>
      </c>
      <c r="D9" s="1">
        <v>18.371715477823507</v>
      </c>
      <c r="F9" s="3">
        <v>5</v>
      </c>
      <c r="G9" s="1">
        <f t="shared" si="1"/>
        <v>23.24</v>
      </c>
      <c r="H9" s="1">
        <v>24.8</v>
      </c>
      <c r="I9" s="1">
        <v>21.965482395976224</v>
      </c>
      <c r="L9" s="3">
        <v>5</v>
      </c>
      <c r="M9" s="1">
        <f t="shared" si="2"/>
        <v>16.96</v>
      </c>
      <c r="N9" s="1">
        <v>16.5</v>
      </c>
      <c r="O9" s="1">
        <v>15.32606767261088</v>
      </c>
      <c r="Q9" s="3">
        <v>5</v>
      </c>
      <c r="R9" s="1">
        <f t="shared" si="3"/>
        <v>11.239999999999998</v>
      </c>
      <c r="S9" s="1">
        <v>10.8</v>
      </c>
      <c r="T9" s="1">
        <v>10.8</v>
      </c>
      <c r="V9" s="3">
        <v>5</v>
      </c>
      <c r="W9" s="1">
        <f t="shared" si="4"/>
        <v>-10.46</v>
      </c>
      <c r="X9" s="1">
        <v>-9.5</v>
      </c>
      <c r="Y9" s="1">
        <v>-10.6</v>
      </c>
    </row>
    <row r="10" spans="1:25" ht="12.75">
      <c r="A10" s="3">
        <v>6</v>
      </c>
      <c r="B10" s="1">
        <f t="shared" si="0"/>
        <v>20.006666666666668</v>
      </c>
      <c r="C10" s="1">
        <v>20.2375</v>
      </c>
      <c r="D10" s="1">
        <v>18.193986053955193</v>
      </c>
      <c r="F10" s="3">
        <v>6</v>
      </c>
      <c r="G10" s="1">
        <f t="shared" si="1"/>
        <v>23.3</v>
      </c>
      <c r="H10" s="1">
        <v>23.3</v>
      </c>
      <c r="I10" s="1">
        <v>21.786538637402835</v>
      </c>
      <c r="L10" s="3">
        <v>6</v>
      </c>
      <c r="M10" s="1">
        <f t="shared" si="2"/>
        <v>17.259999999999998</v>
      </c>
      <c r="N10" s="1">
        <v>16.7</v>
      </c>
      <c r="O10" s="1">
        <v>15.13278920896205</v>
      </c>
      <c r="Q10" s="3">
        <v>6</v>
      </c>
      <c r="R10" s="1">
        <f t="shared" si="3"/>
        <v>11.2</v>
      </c>
      <c r="S10" s="1">
        <v>10.4</v>
      </c>
      <c r="T10" s="1">
        <v>10.6</v>
      </c>
      <c r="V10" s="3">
        <v>6</v>
      </c>
      <c r="W10" s="1">
        <f t="shared" si="4"/>
        <v>-11.34</v>
      </c>
      <c r="X10" s="1">
        <v>-12.5</v>
      </c>
      <c r="Y10" s="1">
        <v>-10.8</v>
      </c>
    </row>
    <row r="11" spans="1:25" ht="12.75">
      <c r="A11" s="3">
        <v>7</v>
      </c>
      <c r="B11" s="1">
        <f t="shared" si="0"/>
        <v>19.509999999999998</v>
      </c>
      <c r="C11" s="1">
        <v>19.966666666666665</v>
      </c>
      <c r="D11" s="1">
        <v>18.020020004572476</v>
      </c>
      <c r="F11" s="3">
        <v>7</v>
      </c>
      <c r="G11" s="1">
        <f t="shared" si="1"/>
        <v>22.860000000000003</v>
      </c>
      <c r="H11" s="1">
        <v>22.8</v>
      </c>
      <c r="I11" s="1">
        <v>21.60986739826246</v>
      </c>
      <c r="L11" s="3">
        <v>7</v>
      </c>
      <c r="M11" s="1">
        <f t="shared" si="2"/>
        <v>16.98</v>
      </c>
      <c r="N11" s="1">
        <v>18.3</v>
      </c>
      <c r="O11" s="1">
        <v>14.942217649748516</v>
      </c>
      <c r="Q11" s="3">
        <v>7</v>
      </c>
      <c r="R11" s="1">
        <f t="shared" si="3"/>
        <v>10.280000000000001</v>
      </c>
      <c r="S11" s="1">
        <v>10</v>
      </c>
      <c r="T11" s="1">
        <v>10.5</v>
      </c>
      <c r="V11" s="3">
        <v>7</v>
      </c>
      <c r="W11" s="1">
        <f t="shared" si="4"/>
        <v>-11.34</v>
      </c>
      <c r="X11" s="1">
        <v>-14.1</v>
      </c>
      <c r="Y11" s="1">
        <v>-11</v>
      </c>
    </row>
    <row r="12" spans="1:25" ht="12.75">
      <c r="A12" s="3">
        <v>8</v>
      </c>
      <c r="B12" s="1">
        <f t="shared" si="0"/>
        <v>19.625833333333333</v>
      </c>
      <c r="C12" s="1">
        <v>19.120833333333337</v>
      </c>
      <c r="D12" s="1">
        <v>17.852799497027892</v>
      </c>
      <c r="F12" s="3">
        <v>8</v>
      </c>
      <c r="G12" s="1">
        <f t="shared" si="1"/>
        <v>22.86</v>
      </c>
      <c r="H12" s="1">
        <v>22.2</v>
      </c>
      <c r="I12" s="1">
        <v>21.44240512117055</v>
      </c>
      <c r="L12" s="3">
        <v>8</v>
      </c>
      <c r="M12" s="1">
        <f t="shared" si="2"/>
        <v>17.14</v>
      </c>
      <c r="N12" s="1">
        <v>16.7</v>
      </c>
      <c r="O12" s="1">
        <v>14.756378600823048</v>
      </c>
      <c r="Q12" s="3">
        <v>8</v>
      </c>
      <c r="R12" s="1">
        <f t="shared" si="3"/>
        <v>11.599999999999998</v>
      </c>
      <c r="S12" s="1">
        <v>9.2</v>
      </c>
      <c r="T12" s="1">
        <v>10.3</v>
      </c>
      <c r="V12" s="3">
        <v>8</v>
      </c>
      <c r="W12" s="1">
        <f t="shared" si="4"/>
        <v>-10.7</v>
      </c>
      <c r="X12" s="1">
        <v>-11.9</v>
      </c>
      <c r="Y12" s="1">
        <v>-11.1</v>
      </c>
    </row>
    <row r="13" spans="1:25" ht="12.75">
      <c r="A13" s="3">
        <v>9</v>
      </c>
      <c r="B13" s="1">
        <f t="shared" si="0"/>
        <v>19.822499999999998</v>
      </c>
      <c r="C13" s="1">
        <v>18.2375</v>
      </c>
      <c r="D13" s="1">
        <v>17.690909846060052</v>
      </c>
      <c r="F13" s="3">
        <v>9</v>
      </c>
      <c r="G13" s="1">
        <f t="shared" si="1"/>
        <v>23.52</v>
      </c>
      <c r="H13" s="1">
        <v>21.2</v>
      </c>
      <c r="I13" s="1">
        <v>21.28621856424326</v>
      </c>
      <c r="L13" s="3">
        <v>9</v>
      </c>
      <c r="M13" s="1">
        <f t="shared" si="2"/>
        <v>17.119999999999997</v>
      </c>
      <c r="N13" s="1">
        <v>16.7</v>
      </c>
      <c r="O13" s="1">
        <v>14.57062185642433</v>
      </c>
      <c r="Q13" s="3">
        <v>9</v>
      </c>
      <c r="R13" s="1">
        <f>AVERAGE(S11:S15)</f>
        <v>12.36</v>
      </c>
      <c r="S13" s="1">
        <v>11</v>
      </c>
      <c r="T13" s="1">
        <v>10.2</v>
      </c>
      <c r="V13" s="3">
        <v>9</v>
      </c>
      <c r="W13" s="1">
        <f>AVERAGE(X11:X15)</f>
        <v>-10.1</v>
      </c>
      <c r="X13" s="1">
        <v>-8.7</v>
      </c>
      <c r="Y13" s="1">
        <v>-11.3</v>
      </c>
    </row>
    <row r="14" spans="1:25" ht="12.75">
      <c r="A14" s="3">
        <v>10</v>
      </c>
      <c r="B14" s="1">
        <f t="shared" si="0"/>
        <v>19.942500000000003</v>
      </c>
      <c r="C14" s="1">
        <v>20.566666666666666</v>
      </c>
      <c r="D14" s="1">
        <v>17.53309133516232</v>
      </c>
      <c r="F14" s="3">
        <v>10</v>
      </c>
      <c r="G14" s="1">
        <f t="shared" si="1"/>
        <v>23.700000000000003</v>
      </c>
      <c r="H14" s="1">
        <v>24.8</v>
      </c>
      <c r="I14" s="1">
        <v>21.144581618655693</v>
      </c>
      <c r="L14" s="3">
        <v>10</v>
      </c>
      <c r="M14" s="1">
        <f t="shared" si="2"/>
        <v>17.12</v>
      </c>
      <c r="N14" s="1">
        <v>17.3</v>
      </c>
      <c r="O14" s="1">
        <v>14.381751257430274</v>
      </c>
      <c r="Q14" s="3">
        <v>10</v>
      </c>
      <c r="R14" s="1">
        <f aca="true" t="shared" si="5" ref="R14:R35">AVERAGE(S12:S16)</f>
        <v>12.84</v>
      </c>
      <c r="S14" s="1">
        <v>17.4</v>
      </c>
      <c r="T14" s="1">
        <v>10</v>
      </c>
      <c r="V14" s="3">
        <v>10</v>
      </c>
      <c r="W14" s="1">
        <f aca="true" t="shared" si="6" ref="W14:W35">AVERAGE(X12:X16)</f>
        <v>-9.180000000000001</v>
      </c>
      <c r="X14" s="1">
        <v>-6.3</v>
      </c>
      <c r="Y14" s="1">
        <v>-11.5</v>
      </c>
    </row>
    <row r="15" spans="1:25" ht="12.75">
      <c r="A15" s="3">
        <v>11</v>
      </c>
      <c r="B15" s="1">
        <f t="shared" si="0"/>
        <v>20.170000000000005</v>
      </c>
      <c r="C15" s="1">
        <v>21.220833333333335</v>
      </c>
      <c r="D15" s="1">
        <v>17.37902834933699</v>
      </c>
      <c r="F15" s="3">
        <v>11</v>
      </c>
      <c r="G15" s="1">
        <f t="shared" si="1"/>
        <v>24</v>
      </c>
      <c r="H15" s="1">
        <v>26.6</v>
      </c>
      <c r="I15" s="1">
        <v>21.014947416552356</v>
      </c>
      <c r="L15" s="3">
        <v>11</v>
      </c>
      <c r="M15" s="1">
        <f t="shared" si="2"/>
        <v>17.380000000000003</v>
      </c>
      <c r="N15" s="1">
        <v>16.6</v>
      </c>
      <c r="O15" s="1">
        <v>14.191156835848195</v>
      </c>
      <c r="Q15" s="3">
        <v>11</v>
      </c>
      <c r="R15" s="1">
        <f t="shared" si="5"/>
        <v>13.479999999999999</v>
      </c>
      <c r="S15" s="1">
        <v>14.2</v>
      </c>
      <c r="T15" s="1">
        <v>9.9</v>
      </c>
      <c r="V15" s="3">
        <v>11</v>
      </c>
      <c r="W15" s="1">
        <f t="shared" si="6"/>
        <v>-8.86</v>
      </c>
      <c r="X15" s="1">
        <v>-9.5</v>
      </c>
      <c r="Y15" s="1">
        <v>-11.7</v>
      </c>
    </row>
    <row r="16" spans="1:25" ht="12.75">
      <c r="A16" s="3">
        <v>12</v>
      </c>
      <c r="B16" s="1">
        <f t="shared" si="0"/>
        <v>20.40916666666667</v>
      </c>
      <c r="C16" s="1">
        <v>20.566666666666674</v>
      </c>
      <c r="D16" s="1">
        <v>17.227588629782044</v>
      </c>
      <c r="F16" s="3">
        <v>12</v>
      </c>
      <c r="G16" s="1">
        <f t="shared" si="1"/>
        <v>24.020000000000003</v>
      </c>
      <c r="H16" s="1">
        <v>23.7</v>
      </c>
      <c r="I16" s="1">
        <v>20.893863740283493</v>
      </c>
      <c r="L16" s="3">
        <v>12</v>
      </c>
      <c r="M16" s="1">
        <f t="shared" si="2"/>
        <v>17.580000000000002</v>
      </c>
      <c r="N16" s="1">
        <v>18.3</v>
      </c>
      <c r="O16" s="1">
        <v>13.998573388203019</v>
      </c>
      <c r="Q16" s="3">
        <v>12</v>
      </c>
      <c r="R16" s="1">
        <f t="shared" si="5"/>
        <v>13.440000000000001</v>
      </c>
      <c r="S16" s="1">
        <v>12.4</v>
      </c>
      <c r="T16" s="1">
        <v>9.7</v>
      </c>
      <c r="V16" s="3">
        <v>12</v>
      </c>
      <c r="W16" s="1">
        <f t="shared" si="6"/>
        <v>-9.38</v>
      </c>
      <c r="X16" s="1">
        <v>-9.5</v>
      </c>
      <c r="Y16" s="1">
        <v>-11.9</v>
      </c>
    </row>
    <row r="17" spans="1:25" ht="12.75">
      <c r="A17" s="3">
        <v>13</v>
      </c>
      <c r="B17" s="1">
        <f t="shared" si="0"/>
        <v>20.170000000000005</v>
      </c>
      <c r="C17" s="1">
        <v>20.258333333333336</v>
      </c>
      <c r="D17" s="1">
        <v>17.077215249199817</v>
      </c>
      <c r="F17" s="3">
        <v>13</v>
      </c>
      <c r="G17" s="1">
        <f t="shared" si="1"/>
        <v>23.619999999999997</v>
      </c>
      <c r="H17" s="1">
        <v>23.7</v>
      </c>
      <c r="I17" s="1">
        <v>20.77723365340649</v>
      </c>
      <c r="L17" s="3">
        <v>13</v>
      </c>
      <c r="M17" s="1">
        <f t="shared" si="2"/>
        <v>17.660000000000004</v>
      </c>
      <c r="N17" s="1">
        <v>18</v>
      </c>
      <c r="O17" s="1">
        <v>13.805775034293553</v>
      </c>
      <c r="Q17" s="3">
        <v>13</v>
      </c>
      <c r="R17" s="1">
        <f t="shared" si="5"/>
        <v>12.08</v>
      </c>
      <c r="S17" s="1">
        <v>12.4</v>
      </c>
      <c r="T17" s="1">
        <v>9.5</v>
      </c>
      <c r="V17" s="3">
        <v>13</v>
      </c>
      <c r="W17" s="1">
        <f t="shared" si="6"/>
        <v>-10.02</v>
      </c>
      <c r="X17" s="1">
        <v>-10.3</v>
      </c>
      <c r="Y17" s="1">
        <v>-12.1</v>
      </c>
    </row>
    <row r="18" spans="1:25" ht="12.75">
      <c r="A18" s="3">
        <v>14</v>
      </c>
      <c r="B18" s="1">
        <f t="shared" si="0"/>
        <v>19.72166666666667</v>
      </c>
      <c r="C18" s="1">
        <v>19.433333333333334</v>
      </c>
      <c r="D18" s="1">
        <v>16.92636252095717</v>
      </c>
      <c r="F18" s="3">
        <v>14</v>
      </c>
      <c r="G18" s="1">
        <f t="shared" si="1"/>
        <v>22.9</v>
      </c>
      <c r="H18" s="1">
        <v>21.3</v>
      </c>
      <c r="I18" s="1">
        <v>20.662816643804295</v>
      </c>
      <c r="L18" s="3">
        <v>14</v>
      </c>
      <c r="M18" s="1">
        <f t="shared" si="2"/>
        <v>17.72</v>
      </c>
      <c r="N18" s="1">
        <v>17.7</v>
      </c>
      <c r="O18" s="1">
        <v>13.60960676726109</v>
      </c>
      <c r="Q18" s="3">
        <v>14</v>
      </c>
      <c r="R18" s="1">
        <f t="shared" si="5"/>
        <v>11.280000000000001</v>
      </c>
      <c r="S18" s="1">
        <v>10.8</v>
      </c>
      <c r="T18" s="1">
        <v>9.3</v>
      </c>
      <c r="V18" s="3">
        <v>14</v>
      </c>
      <c r="W18" s="1">
        <f t="shared" si="6"/>
        <v>-10.620000000000001</v>
      </c>
      <c r="X18" s="1">
        <v>-11.3</v>
      </c>
      <c r="Y18" s="1">
        <v>-12.3</v>
      </c>
    </row>
    <row r="19" spans="1:25" ht="12.75">
      <c r="A19" s="3">
        <v>15</v>
      </c>
      <c r="B19" s="1">
        <f t="shared" si="0"/>
        <v>19.419999999999998</v>
      </c>
      <c r="C19" s="1">
        <v>19.370833333333334</v>
      </c>
      <c r="D19" s="1">
        <v>16.771788751714677</v>
      </c>
      <c r="F19" s="3">
        <v>15</v>
      </c>
      <c r="G19" s="1">
        <f t="shared" si="1"/>
        <v>22.96</v>
      </c>
      <c r="H19" s="1">
        <v>22.8</v>
      </c>
      <c r="I19" s="1">
        <v>20.548175582990396</v>
      </c>
      <c r="L19" s="3">
        <v>15</v>
      </c>
      <c r="M19" s="1">
        <f t="shared" si="2"/>
        <v>17.020000000000003</v>
      </c>
      <c r="N19" s="1">
        <v>17.7</v>
      </c>
      <c r="O19" s="1">
        <v>13.408358481938729</v>
      </c>
      <c r="Q19" s="3">
        <v>15</v>
      </c>
      <c r="R19" s="1">
        <f t="shared" si="5"/>
        <v>10.68</v>
      </c>
      <c r="S19" s="1">
        <v>10.6</v>
      </c>
      <c r="T19" s="1">
        <v>9.1</v>
      </c>
      <c r="V19" s="3">
        <v>15</v>
      </c>
      <c r="W19" s="1">
        <f t="shared" si="6"/>
        <v>-11.5</v>
      </c>
      <c r="X19" s="1">
        <v>-9.5</v>
      </c>
      <c r="Y19" s="1">
        <v>-12.5</v>
      </c>
    </row>
    <row r="20" spans="1:25" ht="12.75">
      <c r="A20" s="3">
        <v>16</v>
      </c>
      <c r="B20" s="1">
        <f t="shared" si="0"/>
        <v>18.769166666666667</v>
      </c>
      <c r="C20" s="1">
        <v>18.979166666666668</v>
      </c>
      <c r="D20" s="1">
        <v>16.61250495351318</v>
      </c>
      <c r="F20" s="3">
        <v>16</v>
      </c>
      <c r="G20" s="1">
        <f t="shared" si="1"/>
        <v>22.38</v>
      </c>
      <c r="H20" s="1">
        <v>23</v>
      </c>
      <c r="I20" s="1">
        <v>20.43466392318244</v>
      </c>
      <c r="L20" s="3">
        <v>16</v>
      </c>
      <c r="M20" s="1">
        <f t="shared" si="2"/>
        <v>16.259999999999998</v>
      </c>
      <c r="N20" s="1">
        <v>16.9</v>
      </c>
      <c r="O20" s="1">
        <v>13.198203017832647</v>
      </c>
      <c r="Q20" s="3">
        <v>16</v>
      </c>
      <c r="R20" s="1">
        <f t="shared" si="5"/>
        <v>9.68</v>
      </c>
      <c r="S20" s="1">
        <v>10.2</v>
      </c>
      <c r="T20" s="1">
        <v>8.9</v>
      </c>
      <c r="V20" s="3">
        <v>16</v>
      </c>
      <c r="W20" s="1">
        <f t="shared" si="6"/>
        <v>-12.1</v>
      </c>
      <c r="X20" s="1">
        <v>-12.5</v>
      </c>
      <c r="Y20" s="1">
        <v>-12.8</v>
      </c>
    </row>
    <row r="21" spans="1:25" ht="12.75">
      <c r="A21" s="3">
        <v>17</v>
      </c>
      <c r="B21" s="1">
        <f t="shared" si="0"/>
        <v>18.16583333333333</v>
      </c>
      <c r="C21" s="1">
        <v>19.05833333333333</v>
      </c>
      <c r="D21" s="1">
        <v>16.4477750723975</v>
      </c>
      <c r="F21" s="3">
        <v>17</v>
      </c>
      <c r="G21" s="1">
        <f t="shared" si="1"/>
        <v>21.839999999999996</v>
      </c>
      <c r="H21" s="1">
        <v>24</v>
      </c>
      <c r="I21" s="1">
        <v>20.31914494741655</v>
      </c>
      <c r="L21" s="3">
        <v>17</v>
      </c>
      <c r="M21" s="1">
        <f t="shared" si="2"/>
        <v>15.7</v>
      </c>
      <c r="N21" s="1">
        <v>14.8</v>
      </c>
      <c r="O21" s="1">
        <v>12.978875171467765</v>
      </c>
      <c r="Q21" s="3">
        <v>17</v>
      </c>
      <c r="R21" s="1">
        <f t="shared" si="5"/>
        <v>8.799999999999999</v>
      </c>
      <c r="S21" s="1">
        <v>9.4</v>
      </c>
      <c r="T21" s="1">
        <v>8.7</v>
      </c>
      <c r="V21" s="3">
        <v>17</v>
      </c>
      <c r="W21" s="1">
        <f t="shared" si="6"/>
        <v>-12.3</v>
      </c>
      <c r="X21" s="1">
        <v>-13.9</v>
      </c>
      <c r="Y21" s="1">
        <v>-13</v>
      </c>
    </row>
    <row r="22" spans="1:25" ht="12.75">
      <c r="A22" s="3">
        <v>18</v>
      </c>
      <c r="B22" s="1">
        <f t="shared" si="0"/>
        <v>17.864166666666666</v>
      </c>
      <c r="C22" s="1">
        <v>17.004166666666666</v>
      </c>
      <c r="D22" s="1">
        <v>16.281077617741197</v>
      </c>
      <c r="F22" s="3">
        <v>18</v>
      </c>
      <c r="G22" s="1">
        <f t="shared" si="1"/>
        <v>21.34</v>
      </c>
      <c r="H22" s="1">
        <v>20.8</v>
      </c>
      <c r="I22" s="1">
        <v>20.203351623228166</v>
      </c>
      <c r="L22" s="3">
        <v>18</v>
      </c>
      <c r="M22" s="1">
        <f t="shared" si="2"/>
        <v>15.24</v>
      </c>
      <c r="N22" s="1">
        <v>14.2</v>
      </c>
      <c r="O22" s="1">
        <v>12.756332876085963</v>
      </c>
      <c r="Q22" s="3">
        <v>18</v>
      </c>
      <c r="R22" s="1">
        <f t="shared" si="5"/>
        <v>8.6</v>
      </c>
      <c r="S22" s="1">
        <v>7.4</v>
      </c>
      <c r="T22" s="1">
        <v>8.4</v>
      </c>
      <c r="V22" s="3">
        <v>18</v>
      </c>
      <c r="W22" s="1">
        <f t="shared" si="6"/>
        <v>-12.58</v>
      </c>
      <c r="X22" s="1">
        <v>-13.3</v>
      </c>
      <c r="Y22" s="1">
        <v>-13.2</v>
      </c>
    </row>
    <row r="23" spans="1:25" ht="12.75">
      <c r="A23" s="3">
        <v>19</v>
      </c>
      <c r="B23" s="1">
        <f t="shared" si="0"/>
        <v>17.519166666666667</v>
      </c>
      <c r="C23" s="1">
        <v>16.416666666666668</v>
      </c>
      <c r="D23" s="1">
        <v>16.1143291418991</v>
      </c>
      <c r="F23" s="3">
        <v>19</v>
      </c>
      <c r="G23" s="1">
        <f t="shared" si="1"/>
        <v>20.48</v>
      </c>
      <c r="H23" s="1">
        <v>18.6</v>
      </c>
      <c r="I23" s="1">
        <v>20.084791952446274</v>
      </c>
      <c r="L23" s="3">
        <v>19</v>
      </c>
      <c r="M23" s="1">
        <f t="shared" si="2"/>
        <v>15.1</v>
      </c>
      <c r="N23" s="1">
        <v>14.9</v>
      </c>
      <c r="O23" s="1">
        <v>12.534545038866026</v>
      </c>
      <c r="Q23" s="3">
        <v>19</v>
      </c>
      <c r="R23" s="1">
        <f t="shared" si="5"/>
        <v>8.680000000000001</v>
      </c>
      <c r="S23" s="1">
        <v>6.4</v>
      </c>
      <c r="T23" s="1">
        <v>8.2</v>
      </c>
      <c r="V23" s="3">
        <v>19</v>
      </c>
      <c r="W23" s="1">
        <f t="shared" si="6"/>
        <v>-11.78</v>
      </c>
      <c r="X23" s="1">
        <v>-12.3</v>
      </c>
      <c r="Y23" s="1">
        <v>-13.4</v>
      </c>
    </row>
    <row r="24" spans="1:25" ht="12.75">
      <c r="A24" s="3">
        <v>20</v>
      </c>
      <c r="B24" s="1">
        <f t="shared" si="0"/>
        <v>16.859166666666667</v>
      </c>
      <c r="C24" s="1">
        <v>17.8625</v>
      </c>
      <c r="D24" s="1">
        <v>15.948474813290659</v>
      </c>
      <c r="F24" s="3">
        <v>20</v>
      </c>
      <c r="G24" s="1">
        <f t="shared" si="1"/>
        <v>19.32</v>
      </c>
      <c r="H24" s="1">
        <v>20.3</v>
      </c>
      <c r="I24" s="1">
        <v>19.96506630086877</v>
      </c>
      <c r="L24" s="3">
        <v>20</v>
      </c>
      <c r="M24" s="1">
        <f t="shared" si="2"/>
        <v>14.8</v>
      </c>
      <c r="N24" s="1">
        <v>15.4</v>
      </c>
      <c r="O24" s="1">
        <v>12.314961133973481</v>
      </c>
      <c r="Q24" s="3">
        <v>20</v>
      </c>
      <c r="R24" s="1">
        <f t="shared" si="5"/>
        <v>7.959999999999999</v>
      </c>
      <c r="S24" s="1">
        <v>9.6</v>
      </c>
      <c r="T24" s="1">
        <v>8</v>
      </c>
      <c r="V24" s="3">
        <v>20</v>
      </c>
      <c r="W24" s="1">
        <f t="shared" si="6"/>
        <v>-11.459999999999999</v>
      </c>
      <c r="X24" s="1">
        <v>-10.9</v>
      </c>
      <c r="Y24" s="1">
        <v>-13.7</v>
      </c>
    </row>
    <row r="25" spans="1:25" ht="12.75">
      <c r="A25" s="3">
        <v>21</v>
      </c>
      <c r="B25" s="1">
        <f t="shared" si="0"/>
        <v>16.34</v>
      </c>
      <c r="C25" s="1">
        <v>17.254166666666666</v>
      </c>
      <c r="D25" s="1">
        <v>15.783474470355129</v>
      </c>
      <c r="F25" s="3">
        <v>21</v>
      </c>
      <c r="G25" s="1">
        <f t="shared" si="1"/>
        <v>18.840000000000003</v>
      </c>
      <c r="H25" s="1">
        <v>18.7</v>
      </c>
      <c r="I25" s="1">
        <v>19.845240054869684</v>
      </c>
      <c r="L25" s="3">
        <v>21</v>
      </c>
      <c r="M25" s="1">
        <f t="shared" si="2"/>
        <v>14.219999999999999</v>
      </c>
      <c r="N25" s="1">
        <v>16.2</v>
      </c>
      <c r="O25" s="1">
        <v>12.098253315043442</v>
      </c>
      <c r="Q25" s="3">
        <v>21</v>
      </c>
      <c r="R25" s="1">
        <f t="shared" si="5"/>
        <v>7.639999999999999</v>
      </c>
      <c r="S25" s="1">
        <v>10.6</v>
      </c>
      <c r="T25" s="1">
        <v>7.8</v>
      </c>
      <c r="V25" s="3">
        <v>21</v>
      </c>
      <c r="W25" s="1">
        <f t="shared" si="6"/>
        <v>-11.14</v>
      </c>
      <c r="X25" s="1">
        <v>-8.5</v>
      </c>
      <c r="Y25" s="1">
        <v>-13.9</v>
      </c>
    </row>
    <row r="26" spans="1:25" ht="12.75">
      <c r="A26" s="3">
        <v>22</v>
      </c>
      <c r="B26" s="1">
        <f t="shared" si="0"/>
        <v>16.24583333333333</v>
      </c>
      <c r="C26" s="1">
        <v>15.758333333333335</v>
      </c>
      <c r="D26" s="1">
        <v>15.620125552507242</v>
      </c>
      <c r="F26" s="3">
        <v>22</v>
      </c>
      <c r="G26" s="1">
        <f t="shared" si="1"/>
        <v>19.18</v>
      </c>
      <c r="H26" s="1">
        <v>18.2</v>
      </c>
      <c r="I26" s="1">
        <v>19.72626428898034</v>
      </c>
      <c r="L26" s="3">
        <v>22</v>
      </c>
      <c r="M26" s="1">
        <f t="shared" si="2"/>
        <v>13.38</v>
      </c>
      <c r="N26" s="1">
        <v>13.3</v>
      </c>
      <c r="O26" s="1">
        <v>11.883703703703706</v>
      </c>
      <c r="Q26" s="3">
        <v>22</v>
      </c>
      <c r="R26" s="1">
        <f t="shared" si="5"/>
        <v>8.48</v>
      </c>
      <c r="S26" s="1">
        <v>5.8</v>
      </c>
      <c r="T26" s="1">
        <v>7.6</v>
      </c>
      <c r="V26" s="3">
        <v>22</v>
      </c>
      <c r="W26" s="1">
        <f t="shared" si="6"/>
        <v>-11.1</v>
      </c>
      <c r="X26" s="1">
        <v>-12.3</v>
      </c>
      <c r="Y26" s="1">
        <v>-14.1</v>
      </c>
    </row>
    <row r="27" spans="1:25" ht="12.75">
      <c r="A27" s="3">
        <v>23</v>
      </c>
      <c r="B27" s="1">
        <f t="shared" si="0"/>
        <v>16.185833333333335</v>
      </c>
      <c r="C27" s="1">
        <v>14.408333333333333</v>
      </c>
      <c r="D27" s="1">
        <v>15.459636793171775</v>
      </c>
      <c r="F27" s="3">
        <v>23</v>
      </c>
      <c r="G27" s="1">
        <f t="shared" si="1"/>
        <v>19.06</v>
      </c>
      <c r="H27" s="1">
        <v>18.4</v>
      </c>
      <c r="I27" s="1">
        <v>19.608289894833106</v>
      </c>
      <c r="L27" s="3">
        <v>23</v>
      </c>
      <c r="M27" s="1">
        <f t="shared" si="2"/>
        <v>13.5</v>
      </c>
      <c r="N27" s="1">
        <v>11.3</v>
      </c>
      <c r="O27" s="1">
        <v>11.677197073616828</v>
      </c>
      <c r="Q27" s="3">
        <v>23</v>
      </c>
      <c r="R27" s="1">
        <f t="shared" si="5"/>
        <v>9.84</v>
      </c>
      <c r="S27" s="1">
        <v>5.8</v>
      </c>
      <c r="T27" s="1">
        <v>7.5</v>
      </c>
      <c r="V27" s="3">
        <v>23</v>
      </c>
      <c r="W27" s="1">
        <f t="shared" si="6"/>
        <v>-10.540000000000001</v>
      </c>
      <c r="X27" s="1">
        <v>-11.7</v>
      </c>
      <c r="Y27" s="1">
        <v>-14.3</v>
      </c>
    </row>
    <row r="28" spans="1:25" ht="12.75">
      <c r="A28" s="3">
        <v>24</v>
      </c>
      <c r="B28" s="1">
        <f t="shared" si="0"/>
        <v>15.400833333333333</v>
      </c>
      <c r="C28" s="1">
        <v>15.945833333333331</v>
      </c>
      <c r="D28" s="1">
        <v>15.304379477213839</v>
      </c>
      <c r="F28" s="3">
        <v>24</v>
      </c>
      <c r="G28" s="1">
        <f t="shared" si="1"/>
        <v>18.839999999999996</v>
      </c>
      <c r="H28" s="1">
        <v>20.3</v>
      </c>
      <c r="I28" s="1">
        <v>19.49128029263832</v>
      </c>
      <c r="L28" s="3">
        <v>24</v>
      </c>
      <c r="M28" s="1">
        <f t="shared" si="2"/>
        <v>12.08</v>
      </c>
      <c r="N28" s="1">
        <v>10.7</v>
      </c>
      <c r="O28" s="1">
        <v>11.479625057155921</v>
      </c>
      <c r="Q28" s="3">
        <v>24</v>
      </c>
      <c r="R28" s="1">
        <f t="shared" si="5"/>
        <v>9.639999999999999</v>
      </c>
      <c r="S28" s="1">
        <v>10.6</v>
      </c>
      <c r="T28" s="1">
        <v>7.3</v>
      </c>
      <c r="V28" s="3">
        <v>24</v>
      </c>
      <c r="W28" s="1">
        <f t="shared" si="6"/>
        <v>-10.74</v>
      </c>
      <c r="X28" s="1">
        <v>-12.1</v>
      </c>
      <c r="Y28" s="1">
        <v>-14.5</v>
      </c>
    </row>
    <row r="29" spans="1:25" ht="12.75">
      <c r="A29" s="3">
        <v>25</v>
      </c>
      <c r="B29" s="1">
        <f t="shared" si="0"/>
        <v>14.218333333333334</v>
      </c>
      <c r="C29" s="1">
        <v>17.5625</v>
      </c>
      <c r="D29" s="1">
        <v>15.15560520499924</v>
      </c>
      <c r="F29" s="3">
        <v>25</v>
      </c>
      <c r="G29" s="1">
        <f t="shared" si="1"/>
        <v>18.14</v>
      </c>
      <c r="H29" s="1">
        <v>19.7</v>
      </c>
      <c r="I29" s="1">
        <v>19.373273891175124</v>
      </c>
      <c r="L29" s="3">
        <v>25</v>
      </c>
      <c r="M29" s="1">
        <f t="shared" si="2"/>
        <v>10.4</v>
      </c>
      <c r="N29" s="1">
        <v>16</v>
      </c>
      <c r="O29" s="1">
        <v>11.294787379972565</v>
      </c>
      <c r="Q29" s="3">
        <v>25</v>
      </c>
      <c r="R29" s="1">
        <f t="shared" si="5"/>
        <v>8.04</v>
      </c>
      <c r="S29" s="1">
        <v>16.4</v>
      </c>
      <c r="T29" s="1">
        <v>7.2</v>
      </c>
      <c r="V29" s="3">
        <v>25</v>
      </c>
      <c r="W29" s="1">
        <f t="shared" si="6"/>
        <v>-10.940000000000001</v>
      </c>
      <c r="X29" s="1">
        <v>-8.1</v>
      </c>
      <c r="Y29" s="1">
        <v>-14.7</v>
      </c>
    </row>
    <row r="30" spans="1:25" ht="12.75">
      <c r="A30" s="3">
        <v>26</v>
      </c>
      <c r="B30" s="1">
        <f t="shared" si="0"/>
        <v>13.370833333333334</v>
      </c>
      <c r="C30" s="1">
        <v>13.329166666666666</v>
      </c>
      <c r="D30" s="1">
        <v>15.013101775643959</v>
      </c>
      <c r="F30" s="3">
        <v>26</v>
      </c>
      <c r="G30" s="1">
        <f t="shared" si="1"/>
        <v>16.96</v>
      </c>
      <c r="H30" s="1">
        <v>17.6</v>
      </c>
      <c r="I30" s="1">
        <v>19.253616826703244</v>
      </c>
      <c r="L30" s="3">
        <v>26</v>
      </c>
      <c r="M30" s="1">
        <f t="shared" si="2"/>
        <v>9.639999999999999</v>
      </c>
      <c r="N30" s="1">
        <v>9.1</v>
      </c>
      <c r="O30" s="1">
        <v>11.123630544124373</v>
      </c>
      <c r="Q30" s="3">
        <v>26</v>
      </c>
      <c r="R30" s="1">
        <f t="shared" si="5"/>
        <v>7.639999999999999</v>
      </c>
      <c r="S30" s="1">
        <v>9.6</v>
      </c>
      <c r="T30" s="1">
        <v>7.2</v>
      </c>
      <c r="V30" s="3">
        <v>26</v>
      </c>
      <c r="W30" s="1">
        <f t="shared" si="6"/>
        <v>-11.02</v>
      </c>
      <c r="X30" s="1">
        <v>-9.5</v>
      </c>
      <c r="Y30" s="1">
        <v>-14.9</v>
      </c>
    </row>
    <row r="31" spans="1:25" ht="12.75">
      <c r="A31" s="3">
        <v>27</v>
      </c>
      <c r="B31" s="1">
        <f t="shared" si="0"/>
        <v>12.755</v>
      </c>
      <c r="C31" s="1">
        <v>9.845833333333337</v>
      </c>
      <c r="D31" s="1">
        <v>14.873980185947264</v>
      </c>
      <c r="F31" s="3">
        <v>27</v>
      </c>
      <c r="G31" s="1">
        <f t="shared" si="1"/>
        <v>16.04</v>
      </c>
      <c r="H31" s="1">
        <v>14.7</v>
      </c>
      <c r="I31" s="1">
        <v>19.12967535436671</v>
      </c>
      <c r="L31" s="3">
        <v>27</v>
      </c>
      <c r="M31" s="1">
        <f t="shared" si="2"/>
        <v>9.620000000000001</v>
      </c>
      <c r="N31" s="1">
        <v>4.9</v>
      </c>
      <c r="O31" s="1">
        <v>10.96249199817101</v>
      </c>
      <c r="Q31" s="3">
        <v>27</v>
      </c>
      <c r="R31" s="1">
        <f t="shared" si="5"/>
        <v>6.760000000000001</v>
      </c>
      <c r="S31" s="1">
        <v>-2.2</v>
      </c>
      <c r="T31" s="1">
        <v>7.1</v>
      </c>
      <c r="V31" s="3">
        <v>27</v>
      </c>
      <c r="W31" s="1">
        <f t="shared" si="6"/>
        <v>-10.459999999999999</v>
      </c>
      <c r="X31" s="1">
        <v>-13.3</v>
      </c>
      <c r="Y31" s="1">
        <v>-15.1</v>
      </c>
    </row>
    <row r="32" spans="1:25" ht="12.75">
      <c r="A32" s="3">
        <v>28</v>
      </c>
      <c r="B32" s="1">
        <f t="shared" si="0"/>
        <v>11.887500000000001</v>
      </c>
      <c r="C32" s="1">
        <v>10.170833333333333</v>
      </c>
      <c r="D32" s="1">
        <v>14.736434613625972</v>
      </c>
      <c r="F32" s="3">
        <v>28</v>
      </c>
      <c r="G32" s="1">
        <f t="shared" si="1"/>
        <v>15.12</v>
      </c>
      <c r="H32" s="1">
        <v>12.5</v>
      </c>
      <c r="I32" s="1">
        <v>19.001120256058528</v>
      </c>
      <c r="L32" s="3">
        <v>28</v>
      </c>
      <c r="M32" s="1">
        <f t="shared" si="2"/>
        <v>8.76</v>
      </c>
      <c r="N32" s="1">
        <v>7.5</v>
      </c>
      <c r="O32" s="1">
        <v>10.808902606310014</v>
      </c>
      <c r="Q32" s="3">
        <v>28</v>
      </c>
      <c r="R32" s="1">
        <f t="shared" si="5"/>
        <v>4.68</v>
      </c>
      <c r="S32" s="1">
        <v>3.8</v>
      </c>
      <c r="T32" s="1">
        <v>7.1</v>
      </c>
      <c r="V32" s="3">
        <v>28</v>
      </c>
      <c r="W32" s="1">
        <f t="shared" si="6"/>
        <v>-10.38</v>
      </c>
      <c r="X32" s="1">
        <v>-12.1</v>
      </c>
      <c r="Y32" s="1">
        <v>-15.3</v>
      </c>
    </row>
    <row r="33" spans="1:25" ht="12.75">
      <c r="A33" s="3">
        <v>29</v>
      </c>
      <c r="B33" s="1">
        <f t="shared" si="0"/>
        <v>12.402500000000002</v>
      </c>
      <c r="C33" s="1">
        <v>12.866666666666667</v>
      </c>
      <c r="D33" s="1">
        <v>14.599366636183507</v>
      </c>
      <c r="F33" s="3">
        <v>29</v>
      </c>
      <c r="G33" s="1">
        <f t="shared" si="1"/>
        <v>15.180000000000001</v>
      </c>
      <c r="H33" s="1">
        <v>15.7</v>
      </c>
      <c r="I33" s="1">
        <v>18.867649748513948</v>
      </c>
      <c r="L33" s="3">
        <v>29</v>
      </c>
      <c r="M33" s="1">
        <f t="shared" si="2"/>
        <v>9.9</v>
      </c>
      <c r="N33" s="1">
        <v>10.6</v>
      </c>
      <c r="O33" s="1">
        <v>10.660919067215364</v>
      </c>
      <c r="Q33" s="3">
        <v>29</v>
      </c>
      <c r="R33" s="1">
        <f t="shared" si="5"/>
        <v>4.279999999999999</v>
      </c>
      <c r="S33" s="1">
        <v>6.2</v>
      </c>
      <c r="T33" s="1">
        <v>7</v>
      </c>
      <c r="V33" s="3">
        <v>29</v>
      </c>
      <c r="W33" s="1">
        <f t="shared" si="6"/>
        <v>-10.34</v>
      </c>
      <c r="X33" s="1">
        <v>-9.3</v>
      </c>
      <c r="Y33" s="1">
        <v>-15.5</v>
      </c>
    </row>
    <row r="34" spans="1:25" ht="12.75">
      <c r="A34" s="3">
        <v>30</v>
      </c>
      <c r="B34" s="1">
        <f t="shared" si="0"/>
        <v>13.593333333333334</v>
      </c>
      <c r="C34" s="1">
        <v>13.225</v>
      </c>
      <c r="D34" s="1">
        <v>14.4647124295077</v>
      </c>
      <c r="F34" s="3">
        <v>30</v>
      </c>
      <c r="G34" s="1">
        <f t="shared" si="1"/>
        <v>15.939999999999998</v>
      </c>
      <c r="H34" s="1">
        <v>15.1</v>
      </c>
      <c r="I34" s="1">
        <v>18.73177411979881</v>
      </c>
      <c r="L34" s="3">
        <v>30</v>
      </c>
      <c r="M34" s="1">
        <f t="shared" si="2"/>
        <v>11.38</v>
      </c>
      <c r="N34" s="1">
        <v>11.7</v>
      </c>
      <c r="O34" s="1">
        <v>10.52</v>
      </c>
      <c r="Q34" s="3">
        <v>30</v>
      </c>
      <c r="R34" s="1">
        <f t="shared" si="5"/>
        <v>7.206</v>
      </c>
      <c r="S34" s="1">
        <v>6</v>
      </c>
      <c r="T34" s="1">
        <v>7</v>
      </c>
      <c r="V34" s="3">
        <v>30</v>
      </c>
      <c r="W34" s="1">
        <f t="shared" si="6"/>
        <v>-9.74</v>
      </c>
      <c r="X34" s="1">
        <v>-7.7</v>
      </c>
      <c r="Y34" s="1">
        <v>-15.6</v>
      </c>
    </row>
    <row r="35" spans="1:25" ht="12.75">
      <c r="A35" s="3">
        <v>31</v>
      </c>
      <c r="B35" s="1">
        <f t="shared" si="0"/>
        <v>14.599166666666667</v>
      </c>
      <c r="C35" s="1">
        <v>15.904166666666667</v>
      </c>
      <c r="D35" s="1">
        <v>14.332704313366868</v>
      </c>
      <c r="F35" s="3">
        <v>31</v>
      </c>
      <c r="G35" s="1">
        <f t="shared" si="1"/>
        <v>17.339999999999996</v>
      </c>
      <c r="H35" s="1">
        <v>17.9</v>
      </c>
      <c r="I35" s="1">
        <v>18.594686785550984</v>
      </c>
      <c r="L35" s="3">
        <v>31</v>
      </c>
      <c r="M35" s="1">
        <f t="shared" si="2"/>
        <v>12.12</v>
      </c>
      <c r="N35" s="1">
        <v>14.8</v>
      </c>
      <c r="O35" s="1">
        <v>10.386067672610885</v>
      </c>
      <c r="Q35" s="3">
        <v>31</v>
      </c>
      <c r="R35" s="1">
        <f t="shared" si="5"/>
        <v>8.046</v>
      </c>
      <c r="S35" s="1">
        <v>7.6</v>
      </c>
      <c r="T35" s="1">
        <v>6.9</v>
      </c>
      <c r="V35" s="3">
        <v>31</v>
      </c>
      <c r="W35" s="1">
        <f t="shared" si="6"/>
        <v>-11.3</v>
      </c>
      <c r="X35" s="1">
        <v>-9.3</v>
      </c>
      <c r="Y35" s="1">
        <v>-15.8</v>
      </c>
    </row>
    <row r="36" spans="1:25" ht="12.75">
      <c r="A36" s="3"/>
      <c r="B36" s="1"/>
      <c r="C36" s="1">
        <v>15.8</v>
      </c>
      <c r="D36" s="1"/>
      <c r="F36" s="3"/>
      <c r="G36" s="1"/>
      <c r="H36" s="1">
        <v>18.5</v>
      </c>
      <c r="I36" s="1"/>
      <c r="L36" s="3"/>
      <c r="M36" s="1"/>
      <c r="N36" s="1">
        <v>12.3</v>
      </c>
      <c r="O36" s="1"/>
      <c r="Q36" s="3"/>
      <c r="R36" s="1"/>
      <c r="S36" s="1">
        <v>12.43</v>
      </c>
      <c r="T36" s="1"/>
      <c r="V36" s="3"/>
      <c r="W36" s="1"/>
      <c r="X36" s="1">
        <v>-10.3</v>
      </c>
      <c r="Y36" s="1"/>
    </row>
    <row r="37" spans="1:25" ht="13.5" thickBot="1">
      <c r="A37" s="4"/>
      <c r="B37" s="2"/>
      <c r="C37" s="2">
        <v>15.2</v>
      </c>
      <c r="D37" s="2"/>
      <c r="F37" s="4"/>
      <c r="G37" s="2"/>
      <c r="H37" s="2">
        <v>19.5</v>
      </c>
      <c r="I37" s="2"/>
      <c r="L37" s="4"/>
      <c r="M37" s="2"/>
      <c r="N37" s="2">
        <v>11.2</v>
      </c>
      <c r="O37" s="2"/>
      <c r="Q37" s="4"/>
      <c r="R37" s="2"/>
      <c r="S37" s="2">
        <v>8</v>
      </c>
      <c r="T37" s="2"/>
      <c r="V37" s="4"/>
      <c r="W37" s="2"/>
      <c r="X37" s="2">
        <v>-19.9</v>
      </c>
      <c r="Y37" s="2"/>
    </row>
    <row r="38" spans="1:22" ht="12">
      <c r="A38" t="s">
        <v>1</v>
      </c>
      <c r="F38" t="s">
        <v>1</v>
      </c>
      <c r="L38" t="s">
        <v>1</v>
      </c>
      <c r="Q38" t="s">
        <v>1</v>
      </c>
      <c r="V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2010-11-15T06:43:46Z</dcterms:modified>
  <cp:category/>
  <cp:version/>
  <cp:contentType/>
  <cp:contentStatus/>
</cp:coreProperties>
</file>