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05" windowWidth="11595" windowHeight="9630" tabRatio="599" firstSheet="6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低気温" sheetId="8" r:id="rId8"/>
    <sheet name="Graph850hPa" sheetId="9" r:id="rId9"/>
    <sheet name="Graph500hPa" sheetId="10" r:id="rId10"/>
    <sheet name="気温" sheetId="11" r:id="rId11"/>
  </sheets>
  <definedNames/>
  <calcPr fullCalcOnLoad="1" refMode="R1C1"/>
</workbook>
</file>

<file path=xl/sharedStrings.xml><?xml version="1.0" encoding="utf-8"?>
<sst xmlns="http://schemas.openxmlformats.org/spreadsheetml/2006/main" count="62" uniqueCount="45">
  <si>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</si>
  <si>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</si>
  <si>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</si>
  <si>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</si>
  <si>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</si>
  <si>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</si>
  <si>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</si>
  <si>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</si>
  <si>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</si>
  <si>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</si>
  <si>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</si>
  <si>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</si>
  <si>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</si>
  <si>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</si>
  <si>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</si>
  <si>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</si>
  <si>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</si>
  <si>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</si>
  <si>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</si>
  <si>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</si>
  <si>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</si>
  <si>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</si>
  <si>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</si>
  <si>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</si>
  <si>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</si>
  <si>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</si>
  <si>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</si>
  <si>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</si>
  <si>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</si>
  <si>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</si>
  <si>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</si>
  <si>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</si>
  <si>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</si>
  <si>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</si>
  <si>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</si>
  <si>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</si>
  <si>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</si>
  <si>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日最低気温</t>
  </si>
  <si>
    <t>平年日最低気温</t>
  </si>
  <si>
    <t>2012年</t>
  </si>
  <si>
    <t>2012年3月の湿度</t>
  </si>
  <si>
    <t>2012年3月の日照時間</t>
  </si>
  <si>
    <t>2012年3月の海面気圧</t>
  </si>
  <si>
    <t>2012年3月の日平均気温</t>
  </si>
  <si>
    <t>2012年3月の日最低気温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</si>
</sst>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9"/>
      <name val="ＭＳ Ｐ明朝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4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4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3875"/>
          <c:h val="0.826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7.857463021066787</c:v>
                </c:pt>
                <c:pt idx="1">
                  <c:v>13.290004482294934</c:v>
                </c:pt>
                <c:pt idx="2">
                  <c:v>8.081577767817123</c:v>
                </c:pt>
                <c:pt idx="3">
                  <c:v>5.087404751232632</c:v>
                </c:pt>
                <c:pt idx="4">
                  <c:v>2.487673688928732</c:v>
                </c:pt>
                <c:pt idx="5">
                  <c:v>2.214253697893321</c:v>
                </c:pt>
                <c:pt idx="6">
                  <c:v>3.168982519049754</c:v>
                </c:pt>
                <c:pt idx="7">
                  <c:v>3.95338413267593</c:v>
                </c:pt>
                <c:pt idx="8">
                  <c:v>3.18691169878978</c:v>
                </c:pt>
                <c:pt idx="9">
                  <c:v>3.9264903630658896</c:v>
                </c:pt>
                <c:pt idx="10">
                  <c:v>4.21335723890632</c:v>
                </c:pt>
                <c:pt idx="11">
                  <c:v>5.47288211564321</c:v>
                </c:pt>
                <c:pt idx="12">
                  <c:v>8.068130883012103</c:v>
                </c:pt>
                <c:pt idx="13">
                  <c:v>11.008516360376513</c:v>
                </c:pt>
                <c:pt idx="14">
                  <c:v>9.175257731958764</c:v>
                </c:pt>
                <c:pt idx="15">
                  <c:v>7.3240699238009865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5.114401076716016</c:v>
                </c:pt>
                <c:pt idx="1">
                  <c:v>13.997308209959622</c:v>
                </c:pt>
                <c:pt idx="2">
                  <c:v>19.650067294751008</c:v>
                </c:pt>
                <c:pt idx="3">
                  <c:v>6.3257065948856</c:v>
                </c:pt>
                <c:pt idx="4">
                  <c:v>2.4226110363391657</c:v>
                </c:pt>
                <c:pt idx="5">
                  <c:v>2.0188425302826376</c:v>
                </c:pt>
                <c:pt idx="6">
                  <c:v>1.8842530282637955</c:v>
                </c:pt>
                <c:pt idx="7">
                  <c:v>1.4804845222072678</c:v>
                </c:pt>
                <c:pt idx="8">
                  <c:v>1.4804845222072678</c:v>
                </c:pt>
                <c:pt idx="9">
                  <c:v>2.2880215343203227</c:v>
                </c:pt>
                <c:pt idx="10">
                  <c:v>7.133243606998654</c:v>
                </c:pt>
                <c:pt idx="11">
                  <c:v>7.133243606998654</c:v>
                </c:pt>
                <c:pt idx="12">
                  <c:v>5.787348586810229</c:v>
                </c:pt>
                <c:pt idx="13">
                  <c:v>9.959623149394348</c:v>
                </c:pt>
                <c:pt idx="14">
                  <c:v>8.748317631224763</c:v>
                </c:pt>
                <c:pt idx="15">
                  <c:v>4.5760430686406455</c:v>
                </c:pt>
              </c:numCache>
            </c:numRef>
          </c:val>
        </c:ser>
        <c:axId val="54935001"/>
        <c:axId val="24652962"/>
      </c:radarChart>
      <c:catAx>
        <c:axId val="549350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652962"/>
        <c:crosses val="autoZero"/>
        <c:auto val="1"/>
        <c:lblOffset val="100"/>
        <c:noMultiLvlLbl val="0"/>
      </c:catAx>
      <c:valAx>
        <c:axId val="24652962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5493500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81.275</c:v>
                </c:pt>
                <c:pt idx="1">
                  <c:v>77.30416666666666</c:v>
                </c:pt>
                <c:pt idx="2">
                  <c:v>65.82916666666667</c:v>
                </c:pt>
                <c:pt idx="3">
                  <c:v>62.19166666666667</c:v>
                </c:pt>
                <c:pt idx="4">
                  <c:v>93.54166666666667</c:v>
                </c:pt>
                <c:pt idx="5">
                  <c:v>93.12083333333332</c:v>
                </c:pt>
                <c:pt idx="6">
                  <c:v>55.72916666666666</c:v>
                </c:pt>
                <c:pt idx="7">
                  <c:v>73.75416666666665</c:v>
                </c:pt>
                <c:pt idx="8">
                  <c:v>92.0625</c:v>
                </c:pt>
                <c:pt idx="9">
                  <c:v>87.68333333333332</c:v>
                </c:pt>
                <c:pt idx="10">
                  <c:v>80.42083333333333</c:v>
                </c:pt>
                <c:pt idx="11">
                  <c:v>49.06666666666667</c:v>
                </c:pt>
                <c:pt idx="12">
                  <c:v>52.8125</c:v>
                </c:pt>
                <c:pt idx="13">
                  <c:v>59.93333333333334</c:v>
                </c:pt>
                <c:pt idx="14">
                  <c:v>50.0875</c:v>
                </c:pt>
                <c:pt idx="15">
                  <c:v>53.80416666666667</c:v>
                </c:pt>
                <c:pt idx="16">
                  <c:v>89.0375</c:v>
                </c:pt>
                <c:pt idx="17">
                  <c:v>94.99166666666666</c:v>
                </c:pt>
                <c:pt idx="18">
                  <c:v>48.029166666666676</c:v>
                </c:pt>
                <c:pt idx="19">
                  <c:v>57.4125</c:v>
                </c:pt>
                <c:pt idx="20">
                  <c:v>36.475</c:v>
                </c:pt>
                <c:pt idx="21">
                  <c:v>48.17916666666667</c:v>
                </c:pt>
                <c:pt idx="22">
                  <c:v>73.1625</c:v>
                </c:pt>
                <c:pt idx="23">
                  <c:v>83.17083333333333</c:v>
                </c:pt>
                <c:pt idx="24">
                  <c:v>58.18333333333333</c:v>
                </c:pt>
                <c:pt idx="25">
                  <c:v>46.42083333333334</c:v>
                </c:pt>
                <c:pt idx="26">
                  <c:v>50.1375</c:v>
                </c:pt>
                <c:pt idx="27">
                  <c:v>51.37083333333334</c:v>
                </c:pt>
                <c:pt idx="28">
                  <c:v>47.6</c:v>
                </c:pt>
                <c:pt idx="29">
                  <c:v>51.8625</c:v>
                </c:pt>
                <c:pt idx="30">
                  <c:v>62.21666666666667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72.67833333333333</c:v>
                </c:pt>
                <c:pt idx="1">
                  <c:v>74.07083333333334</c:v>
                </c:pt>
                <c:pt idx="2">
                  <c:v>76.02833333333334</c:v>
                </c:pt>
                <c:pt idx="3">
                  <c:v>78.39750000000001</c:v>
                </c:pt>
                <c:pt idx="4">
                  <c:v>74.08250000000001</c:v>
                </c:pt>
                <c:pt idx="5">
                  <c:v>75.6675</c:v>
                </c:pt>
                <c:pt idx="6">
                  <c:v>81.64166666666667</c:v>
                </c:pt>
                <c:pt idx="7">
                  <c:v>80.47</c:v>
                </c:pt>
                <c:pt idx="8">
                  <c:v>77.92999999999999</c:v>
                </c:pt>
                <c:pt idx="9">
                  <c:v>76.5975</c:v>
                </c:pt>
                <c:pt idx="10">
                  <c:v>72.40916666666666</c:v>
                </c:pt>
                <c:pt idx="11">
                  <c:v>65.98333333333333</c:v>
                </c:pt>
                <c:pt idx="12">
                  <c:v>58.464166666666664</c:v>
                </c:pt>
                <c:pt idx="13">
                  <c:v>53.14083333333333</c:v>
                </c:pt>
                <c:pt idx="14">
                  <c:v>61.135000000000005</c:v>
                </c:pt>
                <c:pt idx="15">
                  <c:v>69.57083333333334</c:v>
                </c:pt>
                <c:pt idx="16">
                  <c:v>67.19000000000001</c:v>
                </c:pt>
                <c:pt idx="17">
                  <c:v>68.655</c:v>
                </c:pt>
                <c:pt idx="18">
                  <c:v>65.18916666666667</c:v>
                </c:pt>
                <c:pt idx="19">
                  <c:v>57.0175</c:v>
                </c:pt>
                <c:pt idx="20">
                  <c:v>52.651666666666664</c:v>
                </c:pt>
                <c:pt idx="21">
                  <c:v>59.67999999999999</c:v>
                </c:pt>
                <c:pt idx="22">
                  <c:v>59.83416666666667</c:v>
                </c:pt>
                <c:pt idx="23">
                  <c:v>61.82333333333334</c:v>
                </c:pt>
                <c:pt idx="24">
                  <c:v>62.214999999999996</c:v>
                </c:pt>
                <c:pt idx="25">
                  <c:v>57.85666666666667</c:v>
                </c:pt>
                <c:pt idx="26">
                  <c:v>50.7425</c:v>
                </c:pt>
                <c:pt idx="27">
                  <c:v>49.47833333333333</c:v>
                </c:pt>
                <c:pt idx="28">
                  <c:v>52.6375</c:v>
                </c:pt>
                <c:pt idx="29">
                  <c:v>52.85</c:v>
                </c:pt>
                <c:pt idx="30">
                  <c:v>55.055833333333325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59.78397214601432</c:v>
                </c:pt>
                <c:pt idx="1">
                  <c:v>59.99420343697607</c:v>
                </c:pt>
                <c:pt idx="2">
                  <c:v>60.20783340954123</c:v>
                </c:pt>
                <c:pt idx="3">
                  <c:v>60.42131973022405</c:v>
                </c:pt>
                <c:pt idx="4">
                  <c:v>60.631092821216285</c:v>
                </c:pt>
                <c:pt idx="5">
                  <c:v>60.82878481255486</c:v>
                </c:pt>
                <c:pt idx="6">
                  <c:v>61.013238169819225</c:v>
                </c:pt>
                <c:pt idx="7">
                  <c:v>61.17552094665973</c:v>
                </c:pt>
                <c:pt idx="8">
                  <c:v>61.30589263095932</c:v>
                </c:pt>
                <c:pt idx="9">
                  <c:v>61.42478516409757</c:v>
                </c:pt>
                <c:pt idx="10">
                  <c:v>61.552473466056185</c:v>
                </c:pt>
                <c:pt idx="11">
                  <c:v>61.68309581606089</c:v>
                </c:pt>
                <c:pt idx="12">
                  <c:v>61.81490857747091</c:v>
                </c:pt>
                <c:pt idx="13">
                  <c:v>61.94297595543792</c:v>
                </c:pt>
                <c:pt idx="14">
                  <c:v>62.07763208873387</c:v>
                </c:pt>
                <c:pt idx="15">
                  <c:v>62.23342182570504</c:v>
                </c:pt>
                <c:pt idx="16">
                  <c:v>62.424073447101314</c:v>
                </c:pt>
                <c:pt idx="17">
                  <c:v>62.66178764641456</c:v>
                </c:pt>
                <c:pt idx="18">
                  <c:v>62.92590741218706</c:v>
                </c:pt>
                <c:pt idx="19">
                  <c:v>63.1911214351672</c:v>
                </c:pt>
                <c:pt idx="20">
                  <c:v>63.45704410340555</c:v>
                </c:pt>
                <c:pt idx="21">
                  <c:v>63.71487626280977</c:v>
                </c:pt>
                <c:pt idx="22">
                  <c:v>63.97829094340576</c:v>
                </c:pt>
                <c:pt idx="23">
                  <c:v>64.24049557782837</c:v>
                </c:pt>
                <c:pt idx="24">
                  <c:v>64.48116571096405</c:v>
                </c:pt>
                <c:pt idx="25">
                  <c:v>64.69399361533226</c:v>
                </c:pt>
                <c:pt idx="26">
                  <c:v>64.87508354333349</c:v>
                </c:pt>
                <c:pt idx="27">
                  <c:v>65.02978790346863</c:v>
                </c:pt>
                <c:pt idx="28">
                  <c:v>65.18029090927216</c:v>
                </c:pt>
                <c:pt idx="29">
                  <c:v>65.3322797654385</c:v>
                </c:pt>
                <c:pt idx="30">
                  <c:v>65.50940444910526</c:v>
                </c:pt>
              </c:numCache>
            </c:numRef>
          </c:val>
          <c:smooth val="0"/>
        </c:ser>
        <c:marker val="1"/>
        <c:axId val="20550067"/>
        <c:axId val="50732876"/>
      </c:lineChart>
      <c:catAx>
        <c:axId val="20550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32876"/>
        <c:crossesAt val="0"/>
        <c:auto val="1"/>
        <c:lblOffset val="100"/>
        <c:tickLblSkip val="5"/>
        <c:noMultiLvlLbl val="0"/>
      </c:catAx>
      <c:valAx>
        <c:axId val="50732876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5500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756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8.2</c:v>
                </c:pt>
                <c:pt idx="1">
                  <c:v>0</c:v>
                </c:pt>
                <c:pt idx="2">
                  <c:v>8.9</c:v>
                </c:pt>
                <c:pt idx="3">
                  <c:v>6.1</c:v>
                </c:pt>
                <c:pt idx="4">
                  <c:v>0</c:v>
                </c:pt>
                <c:pt idx="5">
                  <c:v>0.8</c:v>
                </c:pt>
                <c:pt idx="6">
                  <c:v>6.1</c:v>
                </c:pt>
                <c:pt idx="7">
                  <c:v>0.6</c:v>
                </c:pt>
                <c:pt idx="8">
                  <c:v>0</c:v>
                </c:pt>
                <c:pt idx="9">
                  <c:v>0</c:v>
                </c:pt>
                <c:pt idx="10">
                  <c:v>7.7</c:v>
                </c:pt>
                <c:pt idx="11">
                  <c:v>9.6</c:v>
                </c:pt>
                <c:pt idx="12">
                  <c:v>7</c:v>
                </c:pt>
                <c:pt idx="13">
                  <c:v>9.9</c:v>
                </c:pt>
                <c:pt idx="14">
                  <c:v>9.1</c:v>
                </c:pt>
                <c:pt idx="15">
                  <c:v>9.5</c:v>
                </c:pt>
                <c:pt idx="16">
                  <c:v>0</c:v>
                </c:pt>
                <c:pt idx="17">
                  <c:v>0</c:v>
                </c:pt>
                <c:pt idx="18">
                  <c:v>9.6</c:v>
                </c:pt>
                <c:pt idx="19">
                  <c:v>9.4</c:v>
                </c:pt>
                <c:pt idx="20">
                  <c:v>10.4</c:v>
                </c:pt>
                <c:pt idx="21">
                  <c:v>6</c:v>
                </c:pt>
                <c:pt idx="22">
                  <c:v>0.2</c:v>
                </c:pt>
                <c:pt idx="23">
                  <c:v>0</c:v>
                </c:pt>
                <c:pt idx="24">
                  <c:v>7.3</c:v>
                </c:pt>
                <c:pt idx="25">
                  <c:v>8.5</c:v>
                </c:pt>
                <c:pt idx="26">
                  <c:v>11.2</c:v>
                </c:pt>
                <c:pt idx="27">
                  <c:v>8.5</c:v>
                </c:pt>
                <c:pt idx="28">
                  <c:v>11.4</c:v>
                </c:pt>
                <c:pt idx="29">
                  <c:v>5.6</c:v>
                </c:pt>
                <c:pt idx="30">
                  <c:v>2.1</c:v>
                </c:pt>
              </c:numCache>
            </c:numRef>
          </c:val>
        </c:ser>
        <c:gapWidth val="30"/>
        <c:axId val="53942701"/>
        <c:axId val="15722262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5.08</c:v>
                </c:pt>
                <c:pt idx="1">
                  <c:v>4.640000000000001</c:v>
                </c:pt>
                <c:pt idx="2">
                  <c:v>4.640000000000001</c:v>
                </c:pt>
                <c:pt idx="3">
                  <c:v>3.16</c:v>
                </c:pt>
                <c:pt idx="4">
                  <c:v>4.38</c:v>
                </c:pt>
                <c:pt idx="5">
                  <c:v>2.7199999999999998</c:v>
                </c:pt>
                <c:pt idx="6">
                  <c:v>1.4999999999999998</c:v>
                </c:pt>
                <c:pt idx="7">
                  <c:v>1.4999999999999998</c:v>
                </c:pt>
                <c:pt idx="8">
                  <c:v>2.88</c:v>
                </c:pt>
                <c:pt idx="9">
                  <c:v>3.5799999999999996</c:v>
                </c:pt>
                <c:pt idx="10">
                  <c:v>4.86</c:v>
                </c:pt>
                <c:pt idx="11">
                  <c:v>6.840000000000001</c:v>
                </c:pt>
                <c:pt idx="12">
                  <c:v>8.66</c:v>
                </c:pt>
                <c:pt idx="13">
                  <c:v>9.02</c:v>
                </c:pt>
                <c:pt idx="14">
                  <c:v>7.1</c:v>
                </c:pt>
                <c:pt idx="15">
                  <c:v>5.7</c:v>
                </c:pt>
                <c:pt idx="16">
                  <c:v>5.640000000000001</c:v>
                </c:pt>
                <c:pt idx="17">
                  <c:v>5.7</c:v>
                </c:pt>
                <c:pt idx="18">
                  <c:v>5.88</c:v>
                </c:pt>
                <c:pt idx="19">
                  <c:v>7.08</c:v>
                </c:pt>
                <c:pt idx="20">
                  <c:v>7.12</c:v>
                </c:pt>
                <c:pt idx="21">
                  <c:v>5.2</c:v>
                </c:pt>
                <c:pt idx="22">
                  <c:v>4.779999999999999</c:v>
                </c:pt>
                <c:pt idx="23">
                  <c:v>4.4</c:v>
                </c:pt>
                <c:pt idx="24">
                  <c:v>5.4399999999999995</c:v>
                </c:pt>
                <c:pt idx="25">
                  <c:v>7.1</c:v>
                </c:pt>
                <c:pt idx="26">
                  <c:v>9.379999999999999</c:v>
                </c:pt>
                <c:pt idx="27">
                  <c:v>9.040000000000001</c:v>
                </c:pt>
                <c:pt idx="28">
                  <c:v>7.760000000000001</c:v>
                </c:pt>
                <c:pt idx="29">
                  <c:v>7.380000000000001</c:v>
                </c:pt>
                <c:pt idx="30">
                  <c:v>7.92</c:v>
                </c:pt>
              </c:numCache>
            </c:numRef>
          </c:val>
          <c:smooth val="0"/>
        </c:ser>
        <c:axId val="53942701"/>
        <c:axId val="15722262"/>
      </c:lineChart>
      <c:catAx>
        <c:axId val="53942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722262"/>
        <c:crossesAt val="0"/>
        <c:auto val="1"/>
        <c:lblOffset val="100"/>
        <c:tickLblSkip val="5"/>
        <c:noMultiLvlLbl val="0"/>
      </c:catAx>
      <c:valAx>
        <c:axId val="15722262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94270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675"/>
          <c:w val="0.32925"/>
          <c:h val="0.1062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1022.5991666666666</c:v>
                </c:pt>
                <c:pt idx="1">
                  <c:v>1022.9641666666664</c:v>
                </c:pt>
                <c:pt idx="2">
                  <c:v>1021.0708333333332</c:v>
                </c:pt>
                <c:pt idx="3">
                  <c:v>1018.0691666666665</c:v>
                </c:pt>
                <c:pt idx="4">
                  <c:v>1017.1788636363638</c:v>
                </c:pt>
                <c:pt idx="5">
                  <c:v>1016.4230303030303</c:v>
                </c:pt>
                <c:pt idx="6">
                  <c:v>1013.7438636363637</c:v>
                </c:pt>
                <c:pt idx="7">
                  <c:v>1013.2630303030304</c:v>
                </c:pt>
                <c:pt idx="8">
                  <c:v>1014.4613636363638</c:v>
                </c:pt>
                <c:pt idx="9">
                  <c:v>1013.8025000000001</c:v>
                </c:pt>
                <c:pt idx="10">
                  <c:v>1014.1783333333333</c:v>
                </c:pt>
                <c:pt idx="11">
                  <c:v>1015.6125000000002</c:v>
                </c:pt>
                <c:pt idx="12">
                  <c:v>1017.1050000000001</c:v>
                </c:pt>
                <c:pt idx="13">
                  <c:v>1020.4908333333333</c:v>
                </c:pt>
                <c:pt idx="14">
                  <c:v>1021.7858333333334</c:v>
                </c:pt>
                <c:pt idx="15">
                  <c:v>1018.9816666666668</c:v>
                </c:pt>
                <c:pt idx="16">
                  <c:v>1016.2558333333333</c:v>
                </c:pt>
                <c:pt idx="17">
                  <c:v>1014.3116666666667</c:v>
                </c:pt>
                <c:pt idx="18">
                  <c:v>1011.7983333333334</c:v>
                </c:pt>
                <c:pt idx="19">
                  <c:v>1012.015</c:v>
                </c:pt>
                <c:pt idx="20">
                  <c:v>1013.3174999999999</c:v>
                </c:pt>
                <c:pt idx="21">
                  <c:v>1010.5391666666667</c:v>
                </c:pt>
                <c:pt idx="22">
                  <c:v>1009.2625</c:v>
                </c:pt>
                <c:pt idx="23">
                  <c:v>1009.1458333333333</c:v>
                </c:pt>
                <c:pt idx="24">
                  <c:v>1010.0491666666667</c:v>
                </c:pt>
                <c:pt idx="25">
                  <c:v>1011.1891666666667</c:v>
                </c:pt>
                <c:pt idx="26">
                  <c:v>1016.8924999999999</c:v>
                </c:pt>
                <c:pt idx="27">
                  <c:v>1019.6458333333333</c:v>
                </c:pt>
                <c:pt idx="28">
                  <c:v>1017.65</c:v>
                </c:pt>
                <c:pt idx="29">
                  <c:v>1016.5975000000001</c:v>
                </c:pt>
                <c:pt idx="30">
                  <c:v>1018.0358333333334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1019.833333333333</c:v>
                </c:pt>
                <c:pt idx="1">
                  <c:v>1016.6333333333332</c:v>
                </c:pt>
                <c:pt idx="2">
                  <c:v>1021.9166666666666</c:v>
                </c:pt>
                <c:pt idx="3">
                  <c:v>1030.6125</c:v>
                </c:pt>
                <c:pt idx="4">
                  <c:v>1016.3583333333335</c:v>
                </c:pt>
                <c:pt idx="5">
                  <c:v>1004.825</c:v>
                </c:pt>
                <c:pt idx="6">
                  <c:v>1012.1818181818181</c:v>
                </c:pt>
                <c:pt idx="7">
                  <c:v>1018.1375</c:v>
                </c:pt>
                <c:pt idx="8">
                  <c:v>1017.2166666666668</c:v>
                </c:pt>
                <c:pt idx="9">
                  <c:v>1013.9541666666668</c:v>
                </c:pt>
                <c:pt idx="10">
                  <c:v>1010.8166666666667</c:v>
                </c:pt>
                <c:pt idx="11">
                  <c:v>1008.8875</c:v>
                </c:pt>
                <c:pt idx="12">
                  <c:v>1020.0166666666668</c:v>
                </c:pt>
                <c:pt idx="13">
                  <c:v>1024.3875</c:v>
                </c:pt>
                <c:pt idx="14">
                  <c:v>1021.4166666666666</c:v>
                </c:pt>
                <c:pt idx="15">
                  <c:v>1027.7458333333332</c:v>
                </c:pt>
                <c:pt idx="16">
                  <c:v>1015.3625</c:v>
                </c:pt>
                <c:pt idx="17">
                  <c:v>1005.9958333333333</c:v>
                </c:pt>
                <c:pt idx="18">
                  <c:v>1010.7583333333331</c:v>
                </c:pt>
                <c:pt idx="19">
                  <c:v>1011.6958333333333</c:v>
                </c:pt>
                <c:pt idx="20">
                  <c:v>1015.1791666666668</c:v>
                </c:pt>
                <c:pt idx="21">
                  <c:v>1016.4458333333333</c:v>
                </c:pt>
                <c:pt idx="22">
                  <c:v>1012.5083333333336</c:v>
                </c:pt>
                <c:pt idx="23">
                  <c:v>996.8666666666664</c:v>
                </c:pt>
                <c:pt idx="24">
                  <c:v>1005.3125</c:v>
                </c:pt>
                <c:pt idx="25">
                  <c:v>1014.5958333333333</c:v>
                </c:pt>
                <c:pt idx="26">
                  <c:v>1020.9625</c:v>
                </c:pt>
                <c:pt idx="27">
                  <c:v>1018.2083333333331</c:v>
                </c:pt>
                <c:pt idx="28">
                  <c:v>1025.3833333333332</c:v>
                </c:pt>
                <c:pt idx="29">
                  <c:v>1019.0791666666668</c:v>
                </c:pt>
                <c:pt idx="30">
                  <c:v>1004.6166666666668</c:v>
                </c:pt>
              </c:numCache>
            </c:numRef>
          </c:val>
          <c:smooth val="0"/>
        </c:ser>
        <c:marker val="1"/>
        <c:axId val="7282631"/>
        <c:axId val="65543680"/>
      </c:lineChart>
      <c:catAx>
        <c:axId val="7282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543680"/>
        <c:crossesAt val="990"/>
        <c:auto val="1"/>
        <c:lblOffset val="100"/>
        <c:tickLblSkip val="5"/>
        <c:noMultiLvlLbl val="0"/>
      </c:catAx>
      <c:valAx>
        <c:axId val="65543680"/>
        <c:scaling>
          <c:orientation val="minMax"/>
          <c:max val="1035"/>
          <c:min val="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28263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7.095833333333332</c:v>
                </c:pt>
                <c:pt idx="1">
                  <c:v>4.729166666666665</c:v>
                </c:pt>
                <c:pt idx="2">
                  <c:v>4.591666666666667</c:v>
                </c:pt>
                <c:pt idx="3">
                  <c:v>2.6958333333333333</c:v>
                </c:pt>
                <c:pt idx="4">
                  <c:v>6.741666666666666</c:v>
                </c:pt>
                <c:pt idx="5">
                  <c:v>9.841666666666667</c:v>
                </c:pt>
                <c:pt idx="6">
                  <c:v>10.733333333333334</c:v>
                </c:pt>
                <c:pt idx="7">
                  <c:v>6.9875</c:v>
                </c:pt>
                <c:pt idx="8">
                  <c:v>5.779166666666665</c:v>
                </c:pt>
                <c:pt idx="9">
                  <c:v>3.3041666666666667</c:v>
                </c:pt>
                <c:pt idx="10">
                  <c:v>4.025</c:v>
                </c:pt>
                <c:pt idx="11">
                  <c:v>4.741666666666666</c:v>
                </c:pt>
                <c:pt idx="12">
                  <c:v>4.066666666666666</c:v>
                </c:pt>
                <c:pt idx="13">
                  <c:v>3.1458333333333335</c:v>
                </c:pt>
                <c:pt idx="14">
                  <c:v>5.333333333333333</c:v>
                </c:pt>
                <c:pt idx="15">
                  <c:v>4</c:v>
                </c:pt>
                <c:pt idx="16">
                  <c:v>9.054166666666669</c:v>
                </c:pt>
                <c:pt idx="17">
                  <c:v>8.266666666666667</c:v>
                </c:pt>
                <c:pt idx="18">
                  <c:v>6.3166666666666655</c:v>
                </c:pt>
                <c:pt idx="19">
                  <c:v>5.945833333333334</c:v>
                </c:pt>
                <c:pt idx="20">
                  <c:v>5.741666666666666</c:v>
                </c:pt>
                <c:pt idx="21">
                  <c:v>7.033333333333334</c:v>
                </c:pt>
                <c:pt idx="22">
                  <c:v>7.7875</c:v>
                </c:pt>
                <c:pt idx="23">
                  <c:v>6.245833333333333</c:v>
                </c:pt>
                <c:pt idx="24">
                  <c:v>6.204166666666667</c:v>
                </c:pt>
                <c:pt idx="25">
                  <c:v>4.683333333333333</c:v>
                </c:pt>
                <c:pt idx="26">
                  <c:v>6.458333333333332</c:v>
                </c:pt>
                <c:pt idx="27">
                  <c:v>9.479166666666666</c:v>
                </c:pt>
                <c:pt idx="28">
                  <c:v>8.4125</c:v>
                </c:pt>
                <c:pt idx="29">
                  <c:v>13.375</c:v>
                </c:pt>
                <c:pt idx="30">
                  <c:v>12.883333333333338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3.886666666666666</c:v>
                </c:pt>
                <c:pt idx="1">
                  <c:v>4.209999999999999</c:v>
                </c:pt>
                <c:pt idx="2">
                  <c:v>5.1708333333333325</c:v>
                </c:pt>
                <c:pt idx="3">
                  <c:v>5.720000000000001</c:v>
                </c:pt>
                <c:pt idx="4">
                  <c:v>6.9208333333333325</c:v>
                </c:pt>
                <c:pt idx="5">
                  <c:v>7.4</c:v>
                </c:pt>
                <c:pt idx="6">
                  <c:v>8.016666666666666</c:v>
                </c:pt>
                <c:pt idx="7">
                  <c:v>7.3291666666666675</c:v>
                </c:pt>
                <c:pt idx="8">
                  <c:v>6.1658333333333335</c:v>
                </c:pt>
                <c:pt idx="9">
                  <c:v>4.967499999999999</c:v>
                </c:pt>
                <c:pt idx="10">
                  <c:v>4.383333333333333</c:v>
                </c:pt>
                <c:pt idx="11">
                  <c:v>3.8566666666666665</c:v>
                </c:pt>
                <c:pt idx="12">
                  <c:v>4.2625</c:v>
                </c:pt>
                <c:pt idx="13">
                  <c:v>4.2575</c:v>
                </c:pt>
                <c:pt idx="14">
                  <c:v>5.12</c:v>
                </c:pt>
                <c:pt idx="15">
                  <c:v>5.960000000000001</c:v>
                </c:pt>
                <c:pt idx="16">
                  <c:v>6.594166666666666</c:v>
                </c:pt>
                <c:pt idx="17">
                  <c:v>6.716666666666667</c:v>
                </c:pt>
                <c:pt idx="18">
                  <c:v>7.065</c:v>
                </c:pt>
                <c:pt idx="19">
                  <c:v>6.660833333333334</c:v>
                </c:pt>
                <c:pt idx="20">
                  <c:v>6.565</c:v>
                </c:pt>
                <c:pt idx="21">
                  <c:v>6.550833333333332</c:v>
                </c:pt>
                <c:pt idx="22">
                  <c:v>6.602500000000001</c:v>
                </c:pt>
                <c:pt idx="23">
                  <c:v>6.390833333333333</c:v>
                </c:pt>
                <c:pt idx="24">
                  <c:v>6.275833333333333</c:v>
                </c:pt>
                <c:pt idx="25">
                  <c:v>6.614166666666667</c:v>
                </c:pt>
                <c:pt idx="26">
                  <c:v>7.047499999999999</c:v>
                </c:pt>
                <c:pt idx="27">
                  <c:v>8.481666666666666</c:v>
                </c:pt>
                <c:pt idx="28">
                  <c:v>10.121666666666666</c:v>
                </c:pt>
                <c:pt idx="29">
                  <c:v>10.150000000000002</c:v>
                </c:pt>
                <c:pt idx="30">
                  <c:v>9.674166666666668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5.522456752019508</c:v>
                </c:pt>
                <c:pt idx="1">
                  <c:v>5.6154669638774575</c:v>
                </c:pt>
                <c:pt idx="2">
                  <c:v>5.704357186404511</c:v>
                </c:pt>
                <c:pt idx="3">
                  <c:v>5.791924820911445</c:v>
                </c:pt>
                <c:pt idx="4">
                  <c:v>5.882670896204846</c:v>
                </c:pt>
                <c:pt idx="5">
                  <c:v>5.97946425849718</c:v>
                </c:pt>
                <c:pt idx="6">
                  <c:v>6.085525643956714</c:v>
                </c:pt>
                <c:pt idx="7">
                  <c:v>6.199166285627191</c:v>
                </c:pt>
                <c:pt idx="8">
                  <c:v>6.31851146928822</c:v>
                </c:pt>
                <c:pt idx="9">
                  <c:v>6.44393747142204</c:v>
                </c:pt>
                <c:pt idx="10">
                  <c:v>6.57563042981253</c:v>
                </c:pt>
                <c:pt idx="11">
                  <c:v>6.714176573693035</c:v>
                </c:pt>
                <c:pt idx="12">
                  <c:v>6.857201836610273</c:v>
                </c:pt>
                <c:pt idx="13">
                  <c:v>6.999142851699436</c:v>
                </c:pt>
                <c:pt idx="14">
                  <c:v>7.1375020957171165</c:v>
                </c:pt>
                <c:pt idx="15">
                  <c:v>7.268217497332723</c:v>
                </c:pt>
                <c:pt idx="16">
                  <c:v>7.389381382411218</c:v>
                </c:pt>
                <c:pt idx="17">
                  <c:v>7.502665942691662</c:v>
                </c:pt>
                <c:pt idx="18">
                  <c:v>7.6080370751409845</c:v>
                </c:pt>
                <c:pt idx="19">
                  <c:v>7.7076863283036126</c:v>
                </c:pt>
                <c:pt idx="20">
                  <c:v>7.802042943148909</c:v>
                </c:pt>
                <c:pt idx="21">
                  <c:v>7.893009259259259</c:v>
                </c:pt>
                <c:pt idx="22">
                  <c:v>7.984860349032159</c:v>
                </c:pt>
                <c:pt idx="23">
                  <c:v>8.080895823807346</c:v>
                </c:pt>
                <c:pt idx="24">
                  <c:v>8.187120484682213</c:v>
                </c:pt>
                <c:pt idx="25">
                  <c:v>8.308799154092364</c:v>
                </c:pt>
                <c:pt idx="26">
                  <c:v>8.445426573693036</c:v>
                </c:pt>
                <c:pt idx="27">
                  <c:v>8.5976238378296</c:v>
                </c:pt>
                <c:pt idx="28">
                  <c:v>8.765797896662093</c:v>
                </c:pt>
                <c:pt idx="29">
                  <c:v>8.951178555098307</c:v>
                </c:pt>
                <c:pt idx="30">
                  <c:v>9.152862749580855</c:v>
                </c:pt>
              </c:numCache>
            </c:numRef>
          </c:val>
          <c:smooth val="0"/>
        </c:ser>
        <c:marker val="1"/>
        <c:axId val="53022209"/>
        <c:axId val="7437834"/>
      </c:lineChart>
      <c:catAx>
        <c:axId val="53022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437834"/>
        <c:crossesAt val="0"/>
        <c:auto val="1"/>
        <c:lblOffset val="100"/>
        <c:tickLblSkip val="5"/>
        <c:noMultiLvlLbl val="0"/>
      </c:catAx>
      <c:valAx>
        <c:axId val="7437834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02220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1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4.2</c:v>
                </c:pt>
                <c:pt idx="1">
                  <c:v>2.3</c:v>
                </c:pt>
                <c:pt idx="2">
                  <c:v>1</c:v>
                </c:pt>
                <c:pt idx="3">
                  <c:v>0</c:v>
                </c:pt>
                <c:pt idx="4">
                  <c:v>3.1</c:v>
                </c:pt>
                <c:pt idx="5">
                  <c:v>8.4</c:v>
                </c:pt>
                <c:pt idx="6">
                  <c:v>7.5</c:v>
                </c:pt>
                <c:pt idx="7">
                  <c:v>5.4</c:v>
                </c:pt>
                <c:pt idx="8">
                  <c:v>4.2</c:v>
                </c:pt>
                <c:pt idx="9">
                  <c:v>1.7</c:v>
                </c:pt>
                <c:pt idx="10">
                  <c:v>1</c:v>
                </c:pt>
                <c:pt idx="11">
                  <c:v>-0.5</c:v>
                </c:pt>
                <c:pt idx="12">
                  <c:v>1.3</c:v>
                </c:pt>
                <c:pt idx="13">
                  <c:v>-0.7</c:v>
                </c:pt>
                <c:pt idx="14">
                  <c:v>0.5</c:v>
                </c:pt>
                <c:pt idx="15">
                  <c:v>0.3</c:v>
                </c:pt>
                <c:pt idx="16">
                  <c:v>4.8</c:v>
                </c:pt>
                <c:pt idx="17">
                  <c:v>6.7</c:v>
                </c:pt>
                <c:pt idx="18">
                  <c:v>3.1</c:v>
                </c:pt>
                <c:pt idx="19">
                  <c:v>1.3</c:v>
                </c:pt>
                <c:pt idx="20">
                  <c:v>1.9</c:v>
                </c:pt>
                <c:pt idx="21">
                  <c:v>0.5</c:v>
                </c:pt>
                <c:pt idx="22">
                  <c:v>5.9</c:v>
                </c:pt>
                <c:pt idx="23">
                  <c:v>4.7</c:v>
                </c:pt>
                <c:pt idx="24">
                  <c:v>2</c:v>
                </c:pt>
                <c:pt idx="25">
                  <c:v>0</c:v>
                </c:pt>
                <c:pt idx="26">
                  <c:v>-0.3</c:v>
                </c:pt>
                <c:pt idx="27">
                  <c:v>4</c:v>
                </c:pt>
                <c:pt idx="28">
                  <c:v>1.8</c:v>
                </c:pt>
                <c:pt idx="29">
                  <c:v>7.9</c:v>
                </c:pt>
                <c:pt idx="30">
                  <c:v>4.8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0.82</c:v>
                </c:pt>
                <c:pt idx="1">
                  <c:v>1.58</c:v>
                </c:pt>
                <c:pt idx="2">
                  <c:v>2.12</c:v>
                </c:pt>
                <c:pt idx="3">
                  <c:v>2.96</c:v>
                </c:pt>
                <c:pt idx="4">
                  <c:v>4</c:v>
                </c:pt>
                <c:pt idx="5">
                  <c:v>4.88</c:v>
                </c:pt>
                <c:pt idx="6">
                  <c:v>5.72</c:v>
                </c:pt>
                <c:pt idx="7">
                  <c:v>5.4399999999999995</c:v>
                </c:pt>
                <c:pt idx="8">
                  <c:v>3.96</c:v>
                </c:pt>
                <c:pt idx="9">
                  <c:v>2.3600000000000003</c:v>
                </c:pt>
                <c:pt idx="10">
                  <c:v>1.54</c:v>
                </c:pt>
                <c:pt idx="11">
                  <c:v>0.5599999999999999</c:v>
                </c:pt>
                <c:pt idx="12">
                  <c:v>0.32</c:v>
                </c:pt>
                <c:pt idx="13">
                  <c:v>0.18000000000000002</c:v>
                </c:pt>
                <c:pt idx="14">
                  <c:v>1.24</c:v>
                </c:pt>
                <c:pt idx="15">
                  <c:v>2.32</c:v>
                </c:pt>
                <c:pt idx="16">
                  <c:v>3.08</c:v>
                </c:pt>
                <c:pt idx="17">
                  <c:v>3.2399999999999998</c:v>
                </c:pt>
                <c:pt idx="18">
                  <c:v>3.56</c:v>
                </c:pt>
                <c:pt idx="19">
                  <c:v>2.7</c:v>
                </c:pt>
                <c:pt idx="20">
                  <c:v>2.54</c:v>
                </c:pt>
                <c:pt idx="21">
                  <c:v>2.8600000000000003</c:v>
                </c:pt>
                <c:pt idx="22">
                  <c:v>3</c:v>
                </c:pt>
                <c:pt idx="23">
                  <c:v>2.62</c:v>
                </c:pt>
                <c:pt idx="24">
                  <c:v>2.46</c:v>
                </c:pt>
                <c:pt idx="25">
                  <c:v>2.08</c:v>
                </c:pt>
                <c:pt idx="26">
                  <c:v>1.5</c:v>
                </c:pt>
                <c:pt idx="27">
                  <c:v>2.68</c:v>
                </c:pt>
                <c:pt idx="28">
                  <c:v>3.6399999999999997</c:v>
                </c:pt>
                <c:pt idx="29">
                  <c:v>4.08</c:v>
                </c:pt>
                <c:pt idx="30">
                  <c:v>3.6399999999999997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1.2120027434842249</c:v>
                </c:pt>
                <c:pt idx="1">
                  <c:v>1.2949336991312301</c:v>
                </c:pt>
                <c:pt idx="2">
                  <c:v>1.3735345221764976</c:v>
                </c:pt>
                <c:pt idx="3">
                  <c:v>1.4503978052126199</c:v>
                </c:pt>
                <c:pt idx="4">
                  <c:v>1.5280704160951075</c:v>
                </c:pt>
                <c:pt idx="5">
                  <c:v>1.6091860996799268</c:v>
                </c:pt>
                <c:pt idx="6">
                  <c:v>1.6976909007773204</c:v>
                </c:pt>
                <c:pt idx="7">
                  <c:v>1.794170096021948</c:v>
                </c:pt>
                <c:pt idx="8">
                  <c:v>1.895281207133059</c:v>
                </c:pt>
                <c:pt idx="9">
                  <c:v>2.002222222222222</c:v>
                </c:pt>
                <c:pt idx="10">
                  <c:v>2.118257887517147</c:v>
                </c:pt>
                <c:pt idx="11">
                  <c:v>2.2446273433927755</c:v>
                </c:pt>
                <c:pt idx="12">
                  <c:v>2.380210333790581</c:v>
                </c:pt>
                <c:pt idx="13">
                  <c:v>2.5200045724737086</c:v>
                </c:pt>
                <c:pt idx="14">
                  <c:v>2.6618015546410607</c:v>
                </c:pt>
                <c:pt idx="15">
                  <c:v>2.8034887974394156</c:v>
                </c:pt>
                <c:pt idx="16">
                  <c:v>2.9423731138545954</c:v>
                </c:pt>
                <c:pt idx="17">
                  <c:v>3.0802240512117054</c:v>
                </c:pt>
                <c:pt idx="18">
                  <c:v>3.2151348879743944</c:v>
                </c:pt>
                <c:pt idx="19">
                  <c:v>3.343187014174669</c:v>
                </c:pt>
                <c:pt idx="20">
                  <c:v>3.4644444444444447</c:v>
                </c:pt>
                <c:pt idx="21">
                  <c:v>3.577805212620028</c:v>
                </c:pt>
                <c:pt idx="22">
                  <c:v>3.6870141746684957</c:v>
                </c:pt>
                <c:pt idx="23">
                  <c:v>3.7949794238683134</c:v>
                </c:pt>
                <c:pt idx="24">
                  <c:v>3.9029401005944218</c:v>
                </c:pt>
                <c:pt idx="25">
                  <c:v>4.016140832190215</c:v>
                </c:pt>
                <c:pt idx="26">
                  <c:v>4.1360219478738</c:v>
                </c:pt>
                <c:pt idx="27">
                  <c:v>4.264586191129401</c:v>
                </c:pt>
                <c:pt idx="28">
                  <c:v>4.408221307727481</c:v>
                </c:pt>
                <c:pt idx="29">
                  <c:v>4.568280749885688</c:v>
                </c:pt>
                <c:pt idx="30">
                  <c:v>4.747183356195702</c:v>
                </c:pt>
              </c:numCache>
            </c:numRef>
          </c:val>
          <c:smooth val="0"/>
        </c:ser>
        <c:marker val="1"/>
        <c:axId val="66940507"/>
        <c:axId val="65593652"/>
      </c:lineChart>
      <c:catAx>
        <c:axId val="66940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593652"/>
        <c:crossesAt val="-5"/>
        <c:auto val="1"/>
        <c:lblOffset val="100"/>
        <c:tickLblSkip val="5"/>
        <c:noMultiLvlLbl val="0"/>
      </c:catAx>
      <c:valAx>
        <c:axId val="65593652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94050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75"/>
          <c:y val="0.109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3</c:v>
                </c:pt>
                <c:pt idx="1">
                  <c:v>2.4</c:v>
                </c:pt>
                <c:pt idx="2">
                  <c:v>-4.5</c:v>
                </c:pt>
                <c:pt idx="3">
                  <c:v>-5.1</c:v>
                </c:pt>
                <c:pt idx="4">
                  <c:v>1</c:v>
                </c:pt>
                <c:pt idx="5">
                  <c:v>11</c:v>
                </c:pt>
                <c:pt idx="6">
                  <c:v>2.2</c:v>
                </c:pt>
                <c:pt idx="7">
                  <c:v>1</c:v>
                </c:pt>
                <c:pt idx="8">
                  <c:v>-0.3</c:v>
                </c:pt>
                <c:pt idx="9">
                  <c:v>-2.1</c:v>
                </c:pt>
                <c:pt idx="10">
                  <c:v>-4.73</c:v>
                </c:pt>
                <c:pt idx="11">
                  <c:v>-6.1</c:v>
                </c:pt>
                <c:pt idx="12">
                  <c:v>-6.1</c:v>
                </c:pt>
                <c:pt idx="13">
                  <c:v>-7.1</c:v>
                </c:pt>
                <c:pt idx="14">
                  <c:v>-3.3</c:v>
                </c:pt>
                <c:pt idx="15">
                  <c:v>-4.5</c:v>
                </c:pt>
                <c:pt idx="16">
                  <c:v>2.2</c:v>
                </c:pt>
                <c:pt idx="17">
                  <c:v>7</c:v>
                </c:pt>
                <c:pt idx="18">
                  <c:v>-2.9</c:v>
                </c:pt>
                <c:pt idx="19">
                  <c:v>-3.5</c:v>
                </c:pt>
                <c:pt idx="20">
                  <c:v>-7.3</c:v>
                </c:pt>
                <c:pt idx="21">
                  <c:v>4.6</c:v>
                </c:pt>
                <c:pt idx="22">
                  <c:v>1</c:v>
                </c:pt>
                <c:pt idx="23">
                  <c:v>5.2</c:v>
                </c:pt>
                <c:pt idx="24">
                  <c:v>-2.5</c:v>
                </c:pt>
                <c:pt idx="25">
                  <c:v>-4.7</c:v>
                </c:pt>
                <c:pt idx="26">
                  <c:v>-5.3</c:v>
                </c:pt>
                <c:pt idx="27">
                  <c:v>1.4</c:v>
                </c:pt>
                <c:pt idx="28">
                  <c:v>-0.9</c:v>
                </c:pt>
                <c:pt idx="29">
                  <c:v>6.2</c:v>
                </c:pt>
                <c:pt idx="30">
                  <c:v>5.6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-2.18</c:v>
                </c:pt>
                <c:pt idx="1">
                  <c:v>-1.3800000000000001</c:v>
                </c:pt>
                <c:pt idx="2">
                  <c:v>-0.6399999999999999</c:v>
                </c:pt>
                <c:pt idx="3">
                  <c:v>0.9600000000000002</c:v>
                </c:pt>
                <c:pt idx="4">
                  <c:v>0.9200000000000002</c:v>
                </c:pt>
                <c:pt idx="5">
                  <c:v>2.0200000000000005</c:v>
                </c:pt>
                <c:pt idx="6">
                  <c:v>2.9799999999999995</c:v>
                </c:pt>
                <c:pt idx="7">
                  <c:v>2.36</c:v>
                </c:pt>
                <c:pt idx="8">
                  <c:v>-0.786</c:v>
                </c:pt>
                <c:pt idx="9">
                  <c:v>-2.446</c:v>
                </c:pt>
                <c:pt idx="10">
                  <c:v>-3.8659999999999997</c:v>
                </c:pt>
                <c:pt idx="11">
                  <c:v>-5.226000000000001</c:v>
                </c:pt>
                <c:pt idx="12">
                  <c:v>-5.466</c:v>
                </c:pt>
                <c:pt idx="13">
                  <c:v>-5.42</c:v>
                </c:pt>
                <c:pt idx="14">
                  <c:v>-3.7600000000000002</c:v>
                </c:pt>
                <c:pt idx="15">
                  <c:v>-1.14</c:v>
                </c:pt>
                <c:pt idx="16">
                  <c:v>-0.29999999999999993</c:v>
                </c:pt>
                <c:pt idx="17">
                  <c:v>-0.33999999999999997</c:v>
                </c:pt>
                <c:pt idx="18">
                  <c:v>-0.9000000000000001</c:v>
                </c:pt>
                <c:pt idx="19">
                  <c:v>-0.4200000000000001</c:v>
                </c:pt>
                <c:pt idx="20">
                  <c:v>-1.6199999999999999</c:v>
                </c:pt>
                <c:pt idx="21">
                  <c:v>-1.7763568394002506E-16</c:v>
                </c:pt>
                <c:pt idx="22">
                  <c:v>0.2</c:v>
                </c:pt>
                <c:pt idx="23">
                  <c:v>0.7200000000000001</c:v>
                </c:pt>
                <c:pt idx="24">
                  <c:v>-1.26</c:v>
                </c:pt>
                <c:pt idx="25">
                  <c:v>-1.1800000000000002</c:v>
                </c:pt>
                <c:pt idx="26">
                  <c:v>-2.4</c:v>
                </c:pt>
                <c:pt idx="27">
                  <c:v>-0.6599999999999999</c:v>
                </c:pt>
                <c:pt idx="28">
                  <c:v>1.4</c:v>
                </c:pt>
                <c:pt idx="29">
                  <c:v>1.6800000000000002</c:v>
                </c:pt>
                <c:pt idx="30">
                  <c:v>0.8199999999999996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</c:v>
                </c:pt>
                <c:pt idx="4">
                  <c:v>-2.5</c:v>
                </c:pt>
                <c:pt idx="5">
                  <c:v>-2.4</c:v>
                </c:pt>
                <c:pt idx="6">
                  <c:v>-2.3</c:v>
                </c:pt>
                <c:pt idx="7">
                  <c:v>-2.2</c:v>
                </c:pt>
                <c:pt idx="8">
                  <c:v>-2.2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-1.2</c:v>
                </c:pt>
                <c:pt idx="18">
                  <c:v>-1.1</c:v>
                </c:pt>
                <c:pt idx="19">
                  <c:v>-0.9</c:v>
                </c:pt>
                <c:pt idx="20">
                  <c:v>-0.8</c:v>
                </c:pt>
                <c:pt idx="21">
                  <c:v>-0.6</c:v>
                </c:pt>
                <c:pt idx="22">
                  <c:v>-0.4</c:v>
                </c:pt>
                <c:pt idx="23">
                  <c:v>-0.2</c:v>
                </c:pt>
                <c:pt idx="24">
                  <c:v>0</c:v>
                </c:pt>
                <c:pt idx="25">
                  <c:v>0.2</c:v>
                </c:pt>
                <c:pt idx="26">
                  <c:v>0.5</c:v>
                </c:pt>
                <c:pt idx="27">
                  <c:v>0.7</c:v>
                </c:pt>
                <c:pt idx="28">
                  <c:v>0.9</c:v>
                </c:pt>
                <c:pt idx="29">
                  <c:v>1.2</c:v>
                </c:pt>
                <c:pt idx="30">
                  <c:v>1.4</c:v>
                </c:pt>
              </c:numCache>
            </c:numRef>
          </c:val>
          <c:smooth val="0"/>
        </c:ser>
        <c:marker val="1"/>
        <c:axId val="53471957"/>
        <c:axId val="11485566"/>
      </c:lineChart>
      <c:catAx>
        <c:axId val="53471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485566"/>
        <c:crossesAt val="-10"/>
        <c:auto val="1"/>
        <c:lblOffset val="100"/>
        <c:tickLblSkip val="5"/>
        <c:noMultiLvlLbl val="0"/>
      </c:catAx>
      <c:valAx>
        <c:axId val="11485566"/>
        <c:scaling>
          <c:orientation val="minMax"/>
          <c:max val="15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47195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6"/>
          <c:y val="0.111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-20.939999999999998</c:v>
                </c:pt>
                <c:pt idx="1">
                  <c:v>-20.78</c:v>
                </c:pt>
                <c:pt idx="2">
                  <c:v>-19.459999999999997</c:v>
                </c:pt>
                <c:pt idx="3">
                  <c:v>-18.18</c:v>
                </c:pt>
                <c:pt idx="4">
                  <c:v>-17.020000000000003</c:v>
                </c:pt>
                <c:pt idx="5">
                  <c:v>-15.9</c:v>
                </c:pt>
                <c:pt idx="6">
                  <c:v>-14.940000000000001</c:v>
                </c:pt>
                <c:pt idx="7">
                  <c:v>-15.9</c:v>
                </c:pt>
                <c:pt idx="8">
                  <c:v>-18.42</c:v>
                </c:pt>
                <c:pt idx="9">
                  <c:v>-21.82</c:v>
                </c:pt>
                <c:pt idx="10">
                  <c:v>-24.74</c:v>
                </c:pt>
                <c:pt idx="11">
                  <c:v>-27.939999999999998</c:v>
                </c:pt>
                <c:pt idx="12">
                  <c:v>-30.18</c:v>
                </c:pt>
                <c:pt idx="13">
                  <c:v>-29.339999999999996</c:v>
                </c:pt>
                <c:pt idx="14">
                  <c:v>-26.860000000000003</c:v>
                </c:pt>
                <c:pt idx="15">
                  <c:v>-24.3</c:v>
                </c:pt>
                <c:pt idx="16">
                  <c:v>-21.1</c:v>
                </c:pt>
                <c:pt idx="17">
                  <c:v>-19.42</c:v>
                </c:pt>
                <c:pt idx="18">
                  <c:v>-21.18</c:v>
                </c:pt>
                <c:pt idx="19">
                  <c:v>-21.060000000000002</c:v>
                </c:pt>
                <c:pt idx="20">
                  <c:v>-20.459999999999997</c:v>
                </c:pt>
                <c:pt idx="21">
                  <c:v>-19.58</c:v>
                </c:pt>
                <c:pt idx="22">
                  <c:v>-19.94</c:v>
                </c:pt>
                <c:pt idx="23">
                  <c:v>-20.66</c:v>
                </c:pt>
                <c:pt idx="24">
                  <c:v>-23.34</c:v>
                </c:pt>
                <c:pt idx="25">
                  <c:v>-26.580000000000002</c:v>
                </c:pt>
                <c:pt idx="26">
                  <c:v>-29.419999999999998</c:v>
                </c:pt>
                <c:pt idx="27">
                  <c:v>-28.9</c:v>
                </c:pt>
                <c:pt idx="28">
                  <c:v>-24.78</c:v>
                </c:pt>
                <c:pt idx="29">
                  <c:v>-23.619999999999997</c:v>
                </c:pt>
                <c:pt idx="30">
                  <c:v>-21.66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-20.1</c:v>
                </c:pt>
                <c:pt idx="1">
                  <c:v>-18.7</c:v>
                </c:pt>
                <c:pt idx="2">
                  <c:v>-20.9</c:v>
                </c:pt>
                <c:pt idx="3">
                  <c:v>-22.5</c:v>
                </c:pt>
                <c:pt idx="4">
                  <c:v>-15.1</c:v>
                </c:pt>
                <c:pt idx="5">
                  <c:v>-13.7</c:v>
                </c:pt>
                <c:pt idx="6">
                  <c:v>-12.9</c:v>
                </c:pt>
                <c:pt idx="7">
                  <c:v>-15.3</c:v>
                </c:pt>
                <c:pt idx="8">
                  <c:v>-17.7</c:v>
                </c:pt>
                <c:pt idx="9">
                  <c:v>-19.9</c:v>
                </c:pt>
                <c:pt idx="10">
                  <c:v>-26.3</c:v>
                </c:pt>
                <c:pt idx="11">
                  <c:v>-29.9</c:v>
                </c:pt>
                <c:pt idx="12">
                  <c:v>-29.9</c:v>
                </c:pt>
                <c:pt idx="13">
                  <c:v>-33.7</c:v>
                </c:pt>
                <c:pt idx="14">
                  <c:v>-31.1</c:v>
                </c:pt>
                <c:pt idx="15">
                  <c:v>-22.1</c:v>
                </c:pt>
                <c:pt idx="16">
                  <c:v>-17.5</c:v>
                </c:pt>
                <c:pt idx="17">
                  <c:v>-17.1</c:v>
                </c:pt>
                <c:pt idx="18">
                  <c:v>-17.7</c:v>
                </c:pt>
                <c:pt idx="19">
                  <c:v>-22.7</c:v>
                </c:pt>
                <c:pt idx="20">
                  <c:v>-30.9</c:v>
                </c:pt>
                <c:pt idx="21">
                  <c:v>-16.9</c:v>
                </c:pt>
                <c:pt idx="22">
                  <c:v>-14.1</c:v>
                </c:pt>
                <c:pt idx="23">
                  <c:v>-13.3</c:v>
                </c:pt>
                <c:pt idx="24">
                  <c:v>-24.5</c:v>
                </c:pt>
                <c:pt idx="25">
                  <c:v>-34.5</c:v>
                </c:pt>
                <c:pt idx="26">
                  <c:v>-30.3</c:v>
                </c:pt>
                <c:pt idx="27">
                  <c:v>-30.3</c:v>
                </c:pt>
                <c:pt idx="28">
                  <c:v>-27.5</c:v>
                </c:pt>
                <c:pt idx="29">
                  <c:v>-21.9</c:v>
                </c:pt>
                <c:pt idx="30">
                  <c:v>-13.9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-24.6</c:v>
                </c:pt>
                <c:pt idx="1">
                  <c:v>-24.5</c:v>
                </c:pt>
                <c:pt idx="2">
                  <c:v>-24.4</c:v>
                </c:pt>
                <c:pt idx="3">
                  <c:v>-24.3</c:v>
                </c:pt>
                <c:pt idx="4">
                  <c:v>-24.1</c:v>
                </c:pt>
                <c:pt idx="5">
                  <c:v>-24</c:v>
                </c:pt>
                <c:pt idx="6">
                  <c:v>-23.8</c:v>
                </c:pt>
                <c:pt idx="7">
                  <c:v>-23.6</c:v>
                </c:pt>
                <c:pt idx="8">
                  <c:v>-23.5</c:v>
                </c:pt>
                <c:pt idx="9">
                  <c:v>-23.3</c:v>
                </c:pt>
                <c:pt idx="10">
                  <c:v>-23</c:v>
                </c:pt>
                <c:pt idx="11">
                  <c:v>-22.8</c:v>
                </c:pt>
                <c:pt idx="12">
                  <c:v>-22.6</c:v>
                </c:pt>
                <c:pt idx="13">
                  <c:v>-22.4</c:v>
                </c:pt>
                <c:pt idx="14">
                  <c:v>-22.2</c:v>
                </c:pt>
                <c:pt idx="15">
                  <c:v>-22</c:v>
                </c:pt>
                <c:pt idx="16">
                  <c:v>-21.8</c:v>
                </c:pt>
                <c:pt idx="17">
                  <c:v>-21.6</c:v>
                </c:pt>
                <c:pt idx="18">
                  <c:v>-21.4</c:v>
                </c:pt>
                <c:pt idx="19">
                  <c:v>-21.2</c:v>
                </c:pt>
                <c:pt idx="20">
                  <c:v>-21</c:v>
                </c:pt>
                <c:pt idx="21">
                  <c:v>-20.9</c:v>
                </c:pt>
                <c:pt idx="22">
                  <c:v>-20.7</c:v>
                </c:pt>
                <c:pt idx="23">
                  <c:v>-20.6</c:v>
                </c:pt>
                <c:pt idx="24">
                  <c:v>-20.4</c:v>
                </c:pt>
                <c:pt idx="25">
                  <c:v>-20.3</c:v>
                </c:pt>
                <c:pt idx="26">
                  <c:v>-20.2</c:v>
                </c:pt>
                <c:pt idx="27">
                  <c:v>-20.1</c:v>
                </c:pt>
                <c:pt idx="28">
                  <c:v>-20</c:v>
                </c:pt>
                <c:pt idx="29">
                  <c:v>-19.9</c:v>
                </c:pt>
                <c:pt idx="30">
                  <c:v>-19.9</c:v>
                </c:pt>
              </c:numCache>
            </c:numRef>
          </c:val>
          <c:smooth val="0"/>
        </c:ser>
        <c:marker val="1"/>
        <c:axId val="36261231"/>
        <c:axId val="57915624"/>
      </c:lineChart>
      <c:catAx>
        <c:axId val="36261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915624"/>
        <c:crossesAt val="-40"/>
        <c:auto val="1"/>
        <c:lblOffset val="100"/>
        <c:tickLblSkip val="5"/>
        <c:noMultiLvlLbl val="0"/>
      </c:catAx>
      <c:valAx>
        <c:axId val="57915624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26123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7597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0.38975</cdr:x>
      <cdr:y>0.394</cdr:y>
    </cdr:from>
    <cdr:to>
      <cdr:x>0.5965</cdr:x>
      <cdr:y>0.59825</cdr:y>
    </cdr:to>
    <cdr:sp>
      <cdr:nvSpPr>
        <cdr:cNvPr id="1" name="Oval 1"/>
        <cdr:cNvSpPr>
          <a:spLocks/>
        </cdr:cNvSpPr>
      </cdr:nvSpPr>
      <cdr:spPr>
        <a:xfrm>
          <a:off x="1476375" y="1495425"/>
          <a:ext cx="781050" cy="77152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0.405</cdr:x>
      <cdr:y>0.7445</cdr:y>
    </cdr:from>
    <cdr:to>
      <cdr:x>0.405</cdr:x>
      <cdr:y>0.829</cdr:y>
    </cdr:to>
    <cdr:sp>
      <cdr:nvSpPr>
        <cdr:cNvPr id="3" name="Line 23"/>
        <cdr:cNvSpPr>
          <a:spLocks/>
        </cdr:cNvSpPr>
      </cdr:nvSpPr>
      <cdr:spPr>
        <a:xfrm flipH="1" flipV="1">
          <a:off x="1533525" y="28289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0.285</cdr:x>
      <cdr:y>0.76825</cdr:y>
    </cdr:from>
    <cdr:to>
      <cdr:x>0.38525</cdr:x>
      <cdr:y>0.85325</cdr:y>
    </cdr:to>
    <cdr:sp>
      <cdr:nvSpPr>
        <cdr:cNvPr id="4" name="TextBox 24"/>
        <cdr:cNvSpPr txBox="1">
          <a:spLocks noChangeArrowheads="1"/>
        </cdr:cNvSpPr>
      </cdr:nvSpPr>
      <cdr:spPr>
        <a:xfrm>
          <a:off x="1076325" y="29146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12日
-0.5℃</a:t>
          </a:r>
        </a:p>
      </cdr:txBody>
    </cdr:sp>
  </cdr:relSizeAnchor>
  <cdr:relSizeAnchor xmlns:cdr="http://schemas.openxmlformats.org/drawingml/2006/chartDrawing">
    <cdr:from>
      <cdr:x>0.465</cdr:x>
      <cdr:y>0.7445</cdr:y>
    </cdr:from>
    <cdr:to>
      <cdr:x>0.465</cdr:x>
      <cdr:y>0.829</cdr:y>
    </cdr:to>
    <cdr:sp>
      <cdr:nvSpPr>
        <cdr:cNvPr id="5" name="Line 25"/>
        <cdr:cNvSpPr>
          <a:spLocks/>
        </cdr:cNvSpPr>
      </cdr:nvSpPr>
      <cdr:spPr>
        <a:xfrm flipH="1" flipV="1">
          <a:off x="1762125" y="28289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0.84525</cdr:x>
      <cdr:y>0.7445</cdr:y>
    </cdr:from>
    <cdr:to>
      <cdr:x>0.84525</cdr:x>
      <cdr:y>0.829</cdr:y>
    </cdr:to>
    <cdr:sp>
      <cdr:nvSpPr>
        <cdr:cNvPr id="6" name="Line 26"/>
        <cdr:cNvSpPr>
          <a:spLocks/>
        </cdr:cNvSpPr>
      </cdr:nvSpPr>
      <cdr:spPr>
        <a:xfrm flipH="1" flipV="1">
          <a:off x="3209925" y="28289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0.76825</cdr:y>
    </cdr:from>
    <cdr:to>
      <cdr:x>0.58225</cdr:x>
      <cdr:y>0.85325</cdr:y>
    </cdr:to>
    <cdr:sp>
      <cdr:nvSpPr>
        <cdr:cNvPr id="7" name="TextBox 27"/>
        <cdr:cNvSpPr txBox="1">
          <a:spLocks noChangeArrowheads="1"/>
        </cdr:cNvSpPr>
      </cdr:nvSpPr>
      <cdr:spPr>
        <a:xfrm>
          <a:off x="1828800" y="29146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14日
-0.7℃</a:t>
          </a:r>
        </a:p>
      </cdr:txBody>
    </cdr:sp>
  </cdr:relSizeAnchor>
  <cdr:relSizeAnchor xmlns:cdr="http://schemas.openxmlformats.org/drawingml/2006/chartDrawing">
    <cdr:from>
      <cdr:x>0.73425</cdr:x>
      <cdr:y>0.76825</cdr:y>
    </cdr:from>
    <cdr:to>
      <cdr:x>0.8345</cdr:x>
      <cdr:y>0.85325</cdr:y>
    </cdr:to>
    <cdr:sp>
      <cdr:nvSpPr>
        <cdr:cNvPr id="8" name="TextBox 28"/>
        <cdr:cNvSpPr txBox="1">
          <a:spLocks noChangeArrowheads="1"/>
        </cdr:cNvSpPr>
      </cdr:nvSpPr>
      <cdr:spPr>
        <a:xfrm>
          <a:off x="2781300" y="29146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27日
-0.3℃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0.12275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0.945</cdr:y>
    </cdr:from>
    <cdr:to>
      <cdr:x>0.99775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0.1185</cdr:x>
      <cdr:y>0.952</cdr:y>
    </cdr:from>
    <cdr:to>
      <cdr:x>0.18275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3月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0.98925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0.15075</cdr:x>
      <cdr:y>0.9905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3月</a:t>
          </a:r>
        </a:p>
      </cdr:txBody>
    </cdr:sp>
  </cdr:relSizeAnchor>
  <cdr:relSizeAnchor xmlns:cdr="http://schemas.openxmlformats.org/drawingml/2006/chartDrawing">
    <cdr:from>
      <cdr:x>0.83</cdr:x>
      <cdr:y>0.7945</cdr:y>
    </cdr:from>
    <cdr:to>
      <cdr:x>0.933</cdr:x>
      <cdr:y>0.87425</cdr:y>
    </cdr:to>
    <cdr:sp>
      <cdr:nvSpPr>
        <cdr:cNvPr id="4" name="TextBox 40"/>
        <cdr:cNvSpPr txBox="1">
          <a:spLocks noChangeArrowheads="1"/>
        </cdr:cNvSpPr>
      </cdr:nvSpPr>
      <cdr:spPr>
        <a:xfrm>
          <a:off x="3152775" y="3019425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26日
-34.5℃</a:t>
          </a:r>
        </a:p>
      </cdr:txBody>
    </cdr:sp>
  </cdr:relSizeAnchor>
  <cdr:relSizeAnchor xmlns:cdr="http://schemas.openxmlformats.org/drawingml/2006/chartDrawing">
    <cdr:from>
      <cdr:x>0.81675</cdr:x>
      <cdr:y>0.777</cdr:y>
    </cdr:from>
    <cdr:to>
      <cdr:x>0.81675</cdr:x>
      <cdr:y>0.854</cdr:y>
    </cdr:to>
    <cdr:sp>
      <cdr:nvSpPr>
        <cdr:cNvPr id="5" name="Line 41"/>
        <cdr:cNvSpPr>
          <a:spLocks/>
        </cdr:cNvSpPr>
      </cdr:nvSpPr>
      <cdr:spPr>
        <a:xfrm flipV="1">
          <a:off x="3095625" y="2952750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0.6725</cdr:x>
      <cdr:y>0.68125</cdr:y>
    </cdr:from>
    <cdr:to>
      <cdr:x>0.6725</cdr:x>
      <cdr:y>0.758</cdr:y>
    </cdr:to>
    <cdr:sp>
      <cdr:nvSpPr>
        <cdr:cNvPr id="6" name="Line 42"/>
        <cdr:cNvSpPr>
          <a:spLocks/>
        </cdr:cNvSpPr>
      </cdr:nvSpPr>
      <cdr:spPr>
        <a:xfrm flipV="1">
          <a:off x="2552700" y="258127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0.47525</cdr:x>
      <cdr:y>0.74925</cdr:y>
    </cdr:from>
    <cdr:to>
      <cdr:x>0.47525</cdr:x>
      <cdr:y>0.827</cdr:y>
    </cdr:to>
    <cdr:sp>
      <cdr:nvSpPr>
        <cdr:cNvPr id="7" name="Line 43"/>
        <cdr:cNvSpPr>
          <a:spLocks/>
        </cdr:cNvSpPr>
      </cdr:nvSpPr>
      <cdr:spPr>
        <a:xfrm flipV="1">
          <a:off x="1800225" y="2838450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0.6875</cdr:x>
      <cdr:y>0.758</cdr:y>
    </cdr:from>
    <cdr:to>
      <cdr:x>0.7905</cdr:x>
      <cdr:y>0.83775</cdr:y>
    </cdr:to>
    <cdr:sp>
      <cdr:nvSpPr>
        <cdr:cNvPr id="8" name="TextBox 44"/>
        <cdr:cNvSpPr txBox="1">
          <a:spLocks noChangeArrowheads="1"/>
        </cdr:cNvSpPr>
      </cdr:nvSpPr>
      <cdr:spPr>
        <a:xfrm>
          <a:off x="2609850" y="2876550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21日
-30.9℃</a:t>
          </a:r>
        </a:p>
      </cdr:txBody>
    </cdr:sp>
  </cdr:relSizeAnchor>
  <cdr:relSizeAnchor xmlns:cdr="http://schemas.openxmlformats.org/drawingml/2006/chartDrawing">
    <cdr:from>
      <cdr:x>0.48575</cdr:x>
      <cdr:y>0.777</cdr:y>
    </cdr:from>
    <cdr:to>
      <cdr:x>0.58875</cdr:x>
      <cdr:y>0.85675</cdr:y>
    </cdr:to>
    <cdr:sp>
      <cdr:nvSpPr>
        <cdr:cNvPr id="9" name="TextBox 45"/>
        <cdr:cNvSpPr txBox="1">
          <a:spLocks noChangeArrowheads="1"/>
        </cdr:cNvSpPr>
      </cdr:nvSpPr>
      <cdr:spPr>
        <a:xfrm>
          <a:off x="1838325" y="2952750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14日
-33.7℃</a:t>
          </a:r>
        </a:p>
      </cdr:txBody>
    </cdr:sp>
  </cdr:relSizeAnchor>
  <cdr:relSizeAnchor xmlns:cdr="http://schemas.openxmlformats.org/drawingml/2006/chartDrawing">
    <cdr:from>
      <cdr:x>0.40525</cdr:x>
      <cdr:y>0.17625</cdr:y>
    </cdr:from>
    <cdr:to>
      <cdr:x>0.6575</cdr:x>
      <cdr:y>0.22</cdr:y>
    </cdr:to>
    <cdr:sp>
      <cdr:nvSpPr>
        <cdr:cNvPr id="10" name="TextBox 46"/>
        <cdr:cNvSpPr txBox="1">
          <a:spLocks noChangeArrowheads="1"/>
        </cdr:cNvSpPr>
      </cdr:nvSpPr>
      <cdr:spPr>
        <a:xfrm>
          <a:off x="1533525" y="666750"/>
          <a:ext cx="962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周期的に寒気が入る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</cdr:y>
    </cdr:from>
    <cdr:to>
      <cdr:x>0.1295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0.0565</cdr:y>
    </cdr:from>
    <cdr:to>
      <cdr:x>0.14325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0.09075</cdr:x>
      <cdr:y>0.27075</cdr:y>
    </cdr:from>
    <cdr:to>
      <cdr:x>0.5255</cdr:x>
      <cdr:y>0.317</cdr:y>
    </cdr:to>
    <cdr:sp>
      <cdr:nvSpPr>
        <cdr:cNvPr id="3" name="TextBox 11"/>
        <cdr:cNvSpPr txBox="1">
          <a:spLocks noChangeArrowheads="1"/>
        </cdr:cNvSpPr>
      </cdr:nvSpPr>
      <cdr:spPr>
        <a:xfrm>
          <a:off x="342900" y="1028700"/>
          <a:ext cx="1647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上旬は。曇りや雨の日が多い。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</cdr:y>
    </cdr:from>
    <cdr:to>
      <cdr:x>0.15075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0.56575</cdr:x>
      <cdr:y>0.15425</cdr:y>
    </cdr:from>
    <cdr:to>
      <cdr:x>0.9285</cdr:x>
      <cdr:y>0.23925</cdr:y>
    </cdr:to>
    <cdr:sp>
      <cdr:nvSpPr>
        <cdr:cNvPr id="3" name="TextBox 5"/>
        <cdr:cNvSpPr txBox="1">
          <a:spLocks noChangeArrowheads="1"/>
        </cdr:cNvSpPr>
      </cdr:nvSpPr>
      <cdr:spPr>
        <a:xfrm>
          <a:off x="2143125" y="581025"/>
          <a:ext cx="1381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中旬後半から下旬の前半にかけて気圧が低くなる</a:t>
          </a:r>
        </a:p>
      </cdr:txBody>
    </cdr:sp>
  </cdr:relSizeAnchor>
  <cdr:relSizeAnchor xmlns:cdr="http://schemas.openxmlformats.org/drawingml/2006/chartDrawing">
    <cdr:from>
      <cdr:x>0.25575</cdr:x>
      <cdr:y>0.7255</cdr:y>
    </cdr:from>
    <cdr:to>
      <cdr:x>0.25575</cdr:x>
      <cdr:y>0.80125</cdr:y>
    </cdr:to>
    <cdr:sp>
      <cdr:nvSpPr>
        <cdr:cNvPr id="4" name="Line 12"/>
        <cdr:cNvSpPr>
          <a:spLocks/>
        </cdr:cNvSpPr>
      </cdr:nvSpPr>
      <cdr:spPr>
        <a:xfrm flipV="1">
          <a:off x="971550" y="27527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0.59525</cdr:x>
      <cdr:y>0.70975</cdr:y>
    </cdr:from>
    <cdr:to>
      <cdr:x>0.59525</cdr:x>
      <cdr:y>0.7855</cdr:y>
    </cdr:to>
    <cdr:sp>
      <cdr:nvSpPr>
        <cdr:cNvPr id="5" name="Line 14"/>
        <cdr:cNvSpPr>
          <a:spLocks/>
        </cdr:cNvSpPr>
      </cdr:nvSpPr>
      <cdr:spPr>
        <a:xfrm flipV="1">
          <a:off x="2257425" y="26955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0.76525</cdr:x>
      <cdr:y>0.88025</cdr:y>
    </cdr:from>
    <cdr:to>
      <cdr:x>0.76525</cdr:x>
      <cdr:y>0.9555</cdr:y>
    </cdr:to>
    <cdr:sp>
      <cdr:nvSpPr>
        <cdr:cNvPr id="6" name="Line 15"/>
        <cdr:cNvSpPr>
          <a:spLocks/>
        </cdr:cNvSpPr>
      </cdr:nvSpPr>
      <cdr:spPr>
        <a:xfrm flipV="1">
          <a:off x="2905125" y="33432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0.9555</cdr:x>
      <cdr:y>0.7255</cdr:y>
    </cdr:from>
    <cdr:to>
      <cdr:x>0.9555</cdr:x>
      <cdr:y>0.80125</cdr:y>
    </cdr:to>
    <cdr:sp>
      <cdr:nvSpPr>
        <cdr:cNvPr id="7" name="Line 16"/>
        <cdr:cNvSpPr>
          <a:spLocks/>
        </cdr:cNvSpPr>
      </cdr:nvSpPr>
      <cdr:spPr>
        <a:xfrm flipV="1">
          <a:off x="3629025" y="27527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0.142</cdr:x>
      <cdr:y>0.79425</cdr:y>
    </cdr:from>
    <cdr:to>
      <cdr:x>0.3145</cdr:x>
      <cdr:y>0.87925</cdr:y>
    </cdr:to>
    <cdr:sp>
      <cdr:nvSpPr>
        <cdr:cNvPr id="8" name="TextBox 17"/>
        <cdr:cNvSpPr txBox="1">
          <a:spLocks noChangeArrowheads="1"/>
        </cdr:cNvSpPr>
      </cdr:nvSpPr>
      <cdr:spPr>
        <a:xfrm>
          <a:off x="533400" y="30099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6日
南岸低気圧</a:t>
          </a:r>
        </a:p>
      </cdr:txBody>
    </cdr:sp>
  </cdr:relSizeAnchor>
  <cdr:relSizeAnchor xmlns:cdr="http://schemas.openxmlformats.org/drawingml/2006/chartDrawing">
    <cdr:from>
      <cdr:x>0.576</cdr:x>
      <cdr:y>0.80125</cdr:y>
    </cdr:from>
    <cdr:to>
      <cdr:x>0.7485</cdr:x>
      <cdr:y>0.88625</cdr:y>
    </cdr:to>
    <cdr:sp>
      <cdr:nvSpPr>
        <cdr:cNvPr id="9" name="TextBox 19"/>
        <cdr:cNvSpPr txBox="1">
          <a:spLocks noChangeArrowheads="1"/>
        </cdr:cNvSpPr>
      </cdr:nvSpPr>
      <cdr:spPr>
        <a:xfrm>
          <a:off x="2181225" y="3038475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24日
南岸低気圧</a:t>
          </a:r>
        </a:p>
      </cdr:txBody>
    </cdr:sp>
  </cdr:relSizeAnchor>
  <cdr:relSizeAnchor xmlns:cdr="http://schemas.openxmlformats.org/drawingml/2006/chartDrawing">
    <cdr:from>
      <cdr:x>0.846</cdr:x>
      <cdr:y>0.76175</cdr:y>
    </cdr:from>
    <cdr:to>
      <cdr:x>0.95675</cdr:x>
      <cdr:y>0.88775</cdr:y>
    </cdr:to>
    <cdr:sp>
      <cdr:nvSpPr>
        <cdr:cNvPr id="10" name="TextBox 20"/>
        <cdr:cNvSpPr txBox="1">
          <a:spLocks noChangeArrowheads="1"/>
        </cdr:cNvSpPr>
      </cdr:nvSpPr>
      <cdr:spPr>
        <a:xfrm>
          <a:off x="3209925" y="2886075"/>
          <a:ext cx="4191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31日
日本海
低気圧</a:t>
          </a:r>
        </a:p>
      </cdr:txBody>
    </cdr:sp>
  </cdr:relSizeAnchor>
  <cdr:relSizeAnchor xmlns:cdr="http://schemas.openxmlformats.org/drawingml/2006/chartDrawing">
    <cdr:from>
      <cdr:x>0.42425</cdr:x>
      <cdr:y>0.6995</cdr:y>
    </cdr:from>
    <cdr:to>
      <cdr:x>0.59675</cdr:x>
      <cdr:y>0.7845</cdr:y>
    </cdr:to>
    <cdr:sp>
      <cdr:nvSpPr>
        <cdr:cNvPr id="11" name="TextBox 21"/>
        <cdr:cNvSpPr txBox="1">
          <a:spLocks noChangeArrowheads="1"/>
        </cdr:cNvSpPr>
      </cdr:nvSpPr>
      <cdr:spPr>
        <a:xfrm>
          <a:off x="1609725" y="2657475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18日
南岸低気圧</a:t>
          </a:r>
        </a:p>
      </cdr:txBody>
    </cdr:sp>
  </cdr:relSizeAnchor>
  <cdr:relSizeAnchor xmlns:cdr="http://schemas.openxmlformats.org/drawingml/2006/chartDrawing">
    <cdr:from>
      <cdr:x>0.576</cdr:x>
      <cdr:y>0.23875</cdr:y>
    </cdr:from>
    <cdr:to>
      <cdr:x>0.576</cdr:x>
      <cdr:y>0.46275</cdr:y>
    </cdr:to>
    <cdr:sp>
      <cdr:nvSpPr>
        <cdr:cNvPr id="12" name="Line 22"/>
        <cdr:cNvSpPr>
          <a:spLocks/>
        </cdr:cNvSpPr>
      </cdr:nvSpPr>
      <cdr:spPr>
        <a:xfrm flipV="1">
          <a:off x="2181225" y="904875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0.813</cdr:x>
      <cdr:y>0.23875</cdr:y>
    </cdr:from>
    <cdr:to>
      <cdr:x>0.813</cdr:x>
      <cdr:y>0.46275</cdr:y>
    </cdr:to>
    <cdr:sp>
      <cdr:nvSpPr>
        <cdr:cNvPr id="13" name="Line 23"/>
        <cdr:cNvSpPr>
          <a:spLocks/>
        </cdr:cNvSpPr>
      </cdr:nvSpPr>
      <cdr:spPr>
        <a:xfrm flipV="1">
          <a:off x="3086100" y="904875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0.576</cdr:x>
      <cdr:y>0.264</cdr:y>
    </cdr:from>
    <cdr:to>
      <cdr:x>0.813</cdr:x>
      <cdr:y>0.26475</cdr:y>
    </cdr:to>
    <cdr:sp>
      <cdr:nvSpPr>
        <cdr:cNvPr id="14" name="Line 24"/>
        <cdr:cNvSpPr>
          <a:spLocks/>
        </cdr:cNvSpPr>
      </cdr:nvSpPr>
      <cdr:spPr>
        <a:xfrm>
          <a:off x="2181225" y="1000125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0.32425</cdr:x>
      <cdr:y>0.451</cdr:y>
    </cdr:from>
    <cdr:to>
      <cdr:x>0.8605</cdr:x>
      <cdr:y>0.451</cdr:y>
    </cdr:to>
    <cdr:sp>
      <cdr:nvSpPr>
        <cdr:cNvPr id="3" name="Line 30"/>
        <cdr:cNvSpPr>
          <a:spLocks/>
        </cdr:cNvSpPr>
      </cdr:nvSpPr>
      <cdr:spPr>
        <a:xfrm>
          <a:off x="1228725" y="1704975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0.3395</cdr:x>
      <cdr:y>0.3775</cdr:y>
    </cdr:from>
    <cdr:to>
      <cdr:x>0.86175</cdr:x>
      <cdr:y>0.43675</cdr:y>
    </cdr:to>
    <cdr:sp>
      <cdr:nvSpPr>
        <cdr:cNvPr id="4" name="TextBox 34"/>
        <cdr:cNvSpPr txBox="1">
          <a:spLocks noChangeArrowheads="1"/>
        </cdr:cNvSpPr>
      </cdr:nvSpPr>
      <cdr:spPr>
        <a:xfrm>
          <a:off x="1285875" y="1428750"/>
          <a:ext cx="1981200" cy="2286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17日と18日を除いて、気温が低くなる。</a:t>
          </a:r>
        </a:p>
      </cdr:txBody>
    </cdr:sp>
  </cdr:relSizeAnchor>
  <cdr:relSizeAnchor xmlns:cdr="http://schemas.openxmlformats.org/drawingml/2006/chartDrawing">
    <cdr:from>
      <cdr:x>0.32425</cdr:x>
      <cdr:y>0.424</cdr:y>
    </cdr:from>
    <cdr:to>
      <cdr:x>0.32425</cdr:x>
      <cdr:y>0.645</cdr:y>
    </cdr:to>
    <cdr:sp>
      <cdr:nvSpPr>
        <cdr:cNvPr id="5" name="Line 37"/>
        <cdr:cNvSpPr>
          <a:spLocks/>
        </cdr:cNvSpPr>
      </cdr:nvSpPr>
      <cdr:spPr>
        <a:xfrm flipV="1">
          <a:off x="1228725" y="16097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0.8605</cdr:x>
      <cdr:y>0.436</cdr:y>
    </cdr:from>
    <cdr:to>
      <cdr:x>0.8615</cdr:x>
      <cdr:y>0.63475</cdr:y>
    </cdr:to>
    <cdr:sp>
      <cdr:nvSpPr>
        <cdr:cNvPr id="6" name="Line 39"/>
        <cdr:cNvSpPr>
          <a:spLocks/>
        </cdr:cNvSpPr>
      </cdr:nvSpPr>
      <cdr:spPr>
        <a:xfrm flipH="1" flipV="1">
          <a:off x="3267075" y="16478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39</v>
      </c>
    </row>
    <row r="3" spans="1:3" ht="19.5" customHeight="1">
      <c r="A3" s="11" t="s">
        <v>17</v>
      </c>
      <c r="B3" s="15">
        <v>7.857463021066787</v>
      </c>
      <c r="C3" s="15">
        <v>5.114401076716016</v>
      </c>
    </row>
    <row r="4" spans="1:3" ht="19.5" customHeight="1">
      <c r="A4" s="11" t="s">
        <v>18</v>
      </c>
      <c r="B4" s="15">
        <v>13.290004482294934</v>
      </c>
      <c r="C4" s="15">
        <v>13.997308209959622</v>
      </c>
    </row>
    <row r="5" spans="1:3" ht="19.5" customHeight="1">
      <c r="A5" s="11" t="s">
        <v>19</v>
      </c>
      <c r="B5" s="15">
        <v>8.081577767817123</v>
      </c>
      <c r="C5" s="15">
        <v>19.650067294751008</v>
      </c>
    </row>
    <row r="6" spans="1:3" ht="19.5" customHeight="1">
      <c r="A6" s="11" t="s">
        <v>20</v>
      </c>
      <c r="B6" s="15">
        <v>5.087404751232632</v>
      </c>
      <c r="C6" s="15">
        <v>6.3257065948856</v>
      </c>
    </row>
    <row r="7" spans="1:3" ht="19.5" customHeight="1">
      <c r="A7" s="11" t="s">
        <v>21</v>
      </c>
      <c r="B7" s="15">
        <v>2.487673688928732</v>
      </c>
      <c r="C7" s="15">
        <v>2.4226110363391657</v>
      </c>
    </row>
    <row r="8" spans="1:3" ht="19.5" customHeight="1">
      <c r="A8" s="11" t="s">
        <v>22</v>
      </c>
      <c r="B8" s="15">
        <v>2.214253697893321</v>
      </c>
      <c r="C8" s="15">
        <v>2.0188425302826376</v>
      </c>
    </row>
    <row r="9" spans="1:3" ht="19.5" customHeight="1">
      <c r="A9" s="11" t="s">
        <v>23</v>
      </c>
      <c r="B9" s="15">
        <v>3.168982519049754</v>
      </c>
      <c r="C9" s="15">
        <v>1.8842530282637955</v>
      </c>
    </row>
    <row r="10" spans="1:3" ht="19.5" customHeight="1">
      <c r="A10" s="11" t="s">
        <v>24</v>
      </c>
      <c r="B10" s="15">
        <v>3.95338413267593</v>
      </c>
      <c r="C10" s="15">
        <v>1.4804845222072678</v>
      </c>
    </row>
    <row r="11" spans="1:3" ht="19.5" customHeight="1">
      <c r="A11" s="11" t="s">
        <v>25</v>
      </c>
      <c r="B11" s="15">
        <v>3.18691169878978</v>
      </c>
      <c r="C11" s="15">
        <v>1.4804845222072678</v>
      </c>
    </row>
    <row r="12" spans="1:3" ht="19.5" customHeight="1">
      <c r="A12" s="11" t="s">
        <v>26</v>
      </c>
      <c r="B12" s="15">
        <v>3.9264903630658896</v>
      </c>
      <c r="C12" s="15">
        <v>2.2880215343203227</v>
      </c>
    </row>
    <row r="13" spans="1:3" ht="19.5" customHeight="1">
      <c r="A13" s="11" t="s">
        <v>27</v>
      </c>
      <c r="B13" s="15">
        <v>4.21335723890632</v>
      </c>
      <c r="C13" s="15">
        <v>7.133243606998654</v>
      </c>
    </row>
    <row r="14" spans="1:3" ht="19.5" customHeight="1">
      <c r="A14" s="11" t="s">
        <v>28</v>
      </c>
      <c r="B14" s="15">
        <v>5.47288211564321</v>
      </c>
      <c r="C14" s="15">
        <v>7.133243606998654</v>
      </c>
    </row>
    <row r="15" spans="1:3" ht="19.5" customHeight="1">
      <c r="A15" s="11" t="s">
        <v>29</v>
      </c>
      <c r="B15" s="15">
        <v>8.068130883012103</v>
      </c>
      <c r="C15" s="15">
        <v>5.787348586810229</v>
      </c>
    </row>
    <row r="16" spans="1:3" ht="19.5" customHeight="1">
      <c r="A16" s="11" t="s">
        <v>30</v>
      </c>
      <c r="B16" s="15">
        <v>11.008516360376513</v>
      </c>
      <c r="C16" s="15">
        <v>9.959623149394348</v>
      </c>
    </row>
    <row r="17" spans="1:3" ht="19.5" customHeight="1">
      <c r="A17" s="11" t="s">
        <v>31</v>
      </c>
      <c r="B17" s="15">
        <v>9.175257731958764</v>
      </c>
      <c r="C17" s="15">
        <v>8.748317631224763</v>
      </c>
    </row>
    <row r="18" spans="1:3" ht="19.5" customHeight="1">
      <c r="A18" s="11" t="s">
        <v>32</v>
      </c>
      <c r="B18" s="15">
        <v>7.3240699238009865</v>
      </c>
      <c r="C18" s="15">
        <v>4.5760430686406455</v>
      </c>
    </row>
    <row r="19" spans="1:3" ht="19.5" customHeight="1" thickBot="1">
      <c r="A19" s="16" t="s">
        <v>33</v>
      </c>
      <c r="B19" s="17">
        <v>1.4836396234872256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40</v>
      </c>
      <c r="F1" t="s">
        <v>41</v>
      </c>
      <c r="K1" t="s">
        <v>42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28</v>
      </c>
      <c r="B3" s="1"/>
      <c r="C3" s="1">
        <v>55.229166666666664</v>
      </c>
      <c r="D3" s="1"/>
      <c r="F3" s="3">
        <v>28</v>
      </c>
      <c r="G3" s="1"/>
      <c r="H3" s="1">
        <v>8.3</v>
      </c>
      <c r="I3" s="1"/>
      <c r="K3" s="3">
        <v>28</v>
      </c>
      <c r="L3" s="1">
        <v>1028.7875</v>
      </c>
    </row>
    <row r="4" spans="1:12" ht="12.75">
      <c r="A4" s="3">
        <v>29</v>
      </c>
      <c r="B4" s="1"/>
      <c r="C4" s="1">
        <v>83.75416666666668</v>
      </c>
      <c r="D4" s="1"/>
      <c r="F4" s="3">
        <v>29</v>
      </c>
      <c r="G4" s="1"/>
      <c r="H4" s="1">
        <v>0</v>
      </c>
      <c r="I4" s="1"/>
      <c r="K4" s="3">
        <v>29</v>
      </c>
      <c r="L4" s="1">
        <v>1025.825</v>
      </c>
    </row>
    <row r="5" spans="1:13" ht="12.75">
      <c r="A5" s="3">
        <v>1</v>
      </c>
      <c r="B5" s="1">
        <f>AVERAGE(C3:C7)</f>
        <v>72.67833333333333</v>
      </c>
      <c r="C5" s="1">
        <v>81.275</v>
      </c>
      <c r="D5" s="1">
        <v>59.78397214601432</v>
      </c>
      <c r="F5" s="3">
        <v>1</v>
      </c>
      <c r="G5" s="1">
        <f>AVERAGE(H3:H7)</f>
        <v>5.08</v>
      </c>
      <c r="H5" s="1">
        <v>8.2</v>
      </c>
      <c r="I5" s="1"/>
      <c r="K5" s="3">
        <v>1</v>
      </c>
      <c r="L5" s="1">
        <v>1019.833333333333</v>
      </c>
      <c r="M5" s="1">
        <f>AVERAGE(L3:L7)</f>
        <v>1022.5991666666666</v>
      </c>
    </row>
    <row r="6" spans="1:13" ht="12.75">
      <c r="A6" s="3">
        <v>2</v>
      </c>
      <c r="B6" s="1">
        <f>AVERAGE(C4:C8)</f>
        <v>74.07083333333334</v>
      </c>
      <c r="C6" s="1">
        <v>77.30416666666666</v>
      </c>
      <c r="D6" s="1">
        <v>59.99420343697607</v>
      </c>
      <c r="F6" s="3">
        <v>2</v>
      </c>
      <c r="G6" s="1">
        <f>AVERAGE(H4:H8)</f>
        <v>4.640000000000001</v>
      </c>
      <c r="H6" s="1">
        <v>0</v>
      </c>
      <c r="I6" s="1"/>
      <c r="K6" s="3">
        <v>2</v>
      </c>
      <c r="L6" s="1">
        <v>1016.6333333333332</v>
      </c>
      <c r="M6" s="1">
        <f aca="true" t="shared" si="0" ref="M6:M35">AVERAGE(L4:L8)</f>
        <v>1022.9641666666664</v>
      </c>
    </row>
    <row r="7" spans="1:13" ht="12.75">
      <c r="A7" s="3">
        <v>3</v>
      </c>
      <c r="B7" s="1">
        <f>AVERAGE(C5:C9)</f>
        <v>76.02833333333334</v>
      </c>
      <c r="C7" s="1">
        <v>65.82916666666667</v>
      </c>
      <c r="D7" s="1">
        <v>60.20783340954123</v>
      </c>
      <c r="F7" s="3">
        <v>3</v>
      </c>
      <c r="G7" s="1">
        <f>AVERAGE(H5:H9)</f>
        <v>4.640000000000001</v>
      </c>
      <c r="H7" s="1">
        <v>8.9</v>
      </c>
      <c r="I7" s="1"/>
      <c r="K7" s="3">
        <v>3</v>
      </c>
      <c r="L7" s="1">
        <v>1021.9166666666666</v>
      </c>
      <c r="M7" s="1">
        <f t="shared" si="0"/>
        <v>1021.0708333333332</v>
      </c>
    </row>
    <row r="8" spans="1:13" ht="12.75">
      <c r="A8" s="3">
        <v>4</v>
      </c>
      <c r="B8" s="1">
        <f>AVERAGE(C6:C10)</f>
        <v>78.39750000000001</v>
      </c>
      <c r="C8" s="1">
        <v>62.19166666666667</v>
      </c>
      <c r="D8" s="1">
        <v>60.42131973022405</v>
      </c>
      <c r="F8" s="3">
        <v>4</v>
      </c>
      <c r="G8" s="1">
        <f>AVERAGE(H6:H10)</f>
        <v>3.16</v>
      </c>
      <c r="H8" s="1">
        <v>6.1</v>
      </c>
      <c r="I8" s="1"/>
      <c r="K8" s="3">
        <v>4</v>
      </c>
      <c r="L8" s="1">
        <v>1030.6125</v>
      </c>
      <c r="M8" s="1">
        <f t="shared" si="0"/>
        <v>1018.0691666666665</v>
      </c>
    </row>
    <row r="9" spans="1:13" ht="12.75">
      <c r="A9" s="3">
        <v>5</v>
      </c>
      <c r="B9" s="1">
        <f aca="true" t="shared" si="1" ref="B9:B35">AVERAGE(C7:C11)</f>
        <v>74.08250000000001</v>
      </c>
      <c r="C9" s="1">
        <v>93.54166666666667</v>
      </c>
      <c r="D9" s="1">
        <v>60.631092821216285</v>
      </c>
      <c r="F9" s="3">
        <v>5</v>
      </c>
      <c r="G9" s="1">
        <f aca="true" t="shared" si="2" ref="G9:G35">AVERAGE(H7:H11)</f>
        <v>4.38</v>
      </c>
      <c r="H9" s="1">
        <v>0</v>
      </c>
      <c r="I9" s="1"/>
      <c r="K9" s="3">
        <v>5</v>
      </c>
      <c r="L9" s="1">
        <v>1016.3583333333335</v>
      </c>
      <c r="M9" s="1">
        <f t="shared" si="0"/>
        <v>1017.1788636363638</v>
      </c>
    </row>
    <row r="10" spans="1:13" ht="12.75">
      <c r="A10" s="3">
        <v>6</v>
      </c>
      <c r="B10" s="1">
        <f t="shared" si="1"/>
        <v>75.6675</v>
      </c>
      <c r="C10" s="1">
        <v>93.12083333333332</v>
      </c>
      <c r="D10" s="1">
        <v>60.82878481255486</v>
      </c>
      <c r="F10" s="3">
        <v>6</v>
      </c>
      <c r="G10" s="1">
        <f t="shared" si="2"/>
        <v>2.7199999999999998</v>
      </c>
      <c r="H10" s="1">
        <v>0.8</v>
      </c>
      <c r="I10" s="1"/>
      <c r="K10" s="3">
        <v>6</v>
      </c>
      <c r="L10" s="1">
        <v>1004.825</v>
      </c>
      <c r="M10" s="1">
        <f t="shared" si="0"/>
        <v>1016.4230303030303</v>
      </c>
    </row>
    <row r="11" spans="1:13" ht="12.75">
      <c r="A11" s="3">
        <v>7</v>
      </c>
      <c r="B11" s="1">
        <f t="shared" si="1"/>
        <v>81.64166666666667</v>
      </c>
      <c r="C11" s="1">
        <v>55.72916666666666</v>
      </c>
      <c r="D11" s="1">
        <v>61.013238169819225</v>
      </c>
      <c r="F11" s="3">
        <v>7</v>
      </c>
      <c r="G11" s="1">
        <f t="shared" si="2"/>
        <v>1.4999999999999998</v>
      </c>
      <c r="H11" s="1">
        <v>6.1</v>
      </c>
      <c r="I11" s="1"/>
      <c r="K11" s="3">
        <v>7</v>
      </c>
      <c r="L11" s="1">
        <v>1012.1818181818181</v>
      </c>
      <c r="M11" s="1">
        <f t="shared" si="0"/>
        <v>1013.7438636363637</v>
      </c>
    </row>
    <row r="12" spans="1:13" ht="12.75">
      <c r="A12" s="3">
        <v>8</v>
      </c>
      <c r="B12" s="1">
        <f t="shared" si="1"/>
        <v>80.47</v>
      </c>
      <c r="C12" s="1">
        <v>73.75416666666665</v>
      </c>
      <c r="D12" s="1">
        <v>61.17552094665973</v>
      </c>
      <c r="F12" s="3">
        <v>8</v>
      </c>
      <c r="G12" s="1">
        <f t="shared" si="2"/>
        <v>1.4999999999999998</v>
      </c>
      <c r="H12" s="1">
        <v>0.6</v>
      </c>
      <c r="I12" s="1"/>
      <c r="K12" s="3">
        <v>8</v>
      </c>
      <c r="L12" s="1">
        <v>1018.1375</v>
      </c>
      <c r="M12" s="1">
        <f t="shared" si="0"/>
        <v>1013.2630303030304</v>
      </c>
    </row>
    <row r="13" spans="1:13" ht="12.75">
      <c r="A13" s="3">
        <v>9</v>
      </c>
      <c r="B13" s="1">
        <f t="shared" si="1"/>
        <v>77.92999999999999</v>
      </c>
      <c r="C13" s="1">
        <v>92.0625</v>
      </c>
      <c r="D13" s="1">
        <v>61.30589263095932</v>
      </c>
      <c r="F13" s="3">
        <v>9</v>
      </c>
      <c r="G13" s="1">
        <f t="shared" si="2"/>
        <v>2.88</v>
      </c>
      <c r="H13" s="1">
        <v>0</v>
      </c>
      <c r="I13" s="1"/>
      <c r="K13" s="3">
        <v>9</v>
      </c>
      <c r="L13" s="1">
        <v>1017.2166666666668</v>
      </c>
      <c r="M13" s="1">
        <f t="shared" si="0"/>
        <v>1014.4613636363638</v>
      </c>
    </row>
    <row r="14" spans="1:13" ht="12.75">
      <c r="A14" s="3">
        <v>10</v>
      </c>
      <c r="B14" s="1">
        <f t="shared" si="1"/>
        <v>76.5975</v>
      </c>
      <c r="C14" s="1">
        <v>87.68333333333332</v>
      </c>
      <c r="D14" s="1">
        <v>61.42478516409757</v>
      </c>
      <c r="F14" s="3">
        <v>10</v>
      </c>
      <c r="G14" s="1">
        <f t="shared" si="2"/>
        <v>3.5799999999999996</v>
      </c>
      <c r="H14" s="1">
        <v>0</v>
      </c>
      <c r="I14" s="1"/>
      <c r="K14" s="3">
        <v>10</v>
      </c>
      <c r="L14" s="1">
        <v>1013.9541666666668</v>
      </c>
      <c r="M14" s="1">
        <f t="shared" si="0"/>
        <v>1013.8025000000001</v>
      </c>
    </row>
    <row r="15" spans="1:13" ht="12.75">
      <c r="A15" s="3">
        <v>11</v>
      </c>
      <c r="B15" s="1">
        <f t="shared" si="1"/>
        <v>72.40916666666666</v>
      </c>
      <c r="C15" s="1">
        <v>80.42083333333333</v>
      </c>
      <c r="D15" s="1">
        <v>61.552473466056185</v>
      </c>
      <c r="F15" s="3">
        <v>11</v>
      </c>
      <c r="G15" s="1">
        <f t="shared" si="2"/>
        <v>4.86</v>
      </c>
      <c r="H15" s="1">
        <v>7.7</v>
      </c>
      <c r="I15" s="1"/>
      <c r="K15" s="3">
        <v>11</v>
      </c>
      <c r="L15" s="1">
        <v>1010.8166666666667</v>
      </c>
      <c r="M15" s="1">
        <f t="shared" si="0"/>
        <v>1014.1783333333333</v>
      </c>
    </row>
    <row r="16" spans="1:13" ht="12.75">
      <c r="A16" s="3">
        <v>12</v>
      </c>
      <c r="B16" s="1">
        <f t="shared" si="1"/>
        <v>65.98333333333333</v>
      </c>
      <c r="C16" s="1">
        <v>49.06666666666667</v>
      </c>
      <c r="D16" s="1">
        <v>61.68309581606089</v>
      </c>
      <c r="F16" s="3">
        <v>12</v>
      </c>
      <c r="G16" s="1">
        <f t="shared" si="2"/>
        <v>6.840000000000001</v>
      </c>
      <c r="H16" s="1">
        <v>9.6</v>
      </c>
      <c r="I16" s="1"/>
      <c r="K16" s="3">
        <v>12</v>
      </c>
      <c r="L16" s="1">
        <v>1008.8875</v>
      </c>
      <c r="M16" s="1">
        <f t="shared" si="0"/>
        <v>1015.6125000000002</v>
      </c>
    </row>
    <row r="17" spans="1:13" ht="12.75">
      <c r="A17" s="3">
        <v>13</v>
      </c>
      <c r="B17" s="1">
        <f t="shared" si="1"/>
        <v>58.464166666666664</v>
      </c>
      <c r="C17" s="1">
        <v>52.8125</v>
      </c>
      <c r="D17" s="1">
        <v>61.81490857747091</v>
      </c>
      <c r="F17" s="3">
        <v>13</v>
      </c>
      <c r="G17" s="1">
        <f t="shared" si="2"/>
        <v>8.66</v>
      </c>
      <c r="H17" s="1">
        <v>7</v>
      </c>
      <c r="I17" s="1"/>
      <c r="K17" s="3">
        <v>13</v>
      </c>
      <c r="L17" s="1">
        <v>1020.0166666666668</v>
      </c>
      <c r="M17" s="1">
        <f t="shared" si="0"/>
        <v>1017.1050000000001</v>
      </c>
    </row>
    <row r="18" spans="1:13" ht="12.75">
      <c r="A18" s="3">
        <v>14</v>
      </c>
      <c r="B18" s="1">
        <f t="shared" si="1"/>
        <v>53.14083333333333</v>
      </c>
      <c r="C18" s="1">
        <v>59.93333333333334</v>
      </c>
      <c r="D18" s="1">
        <v>61.94297595543792</v>
      </c>
      <c r="F18" s="3">
        <v>14</v>
      </c>
      <c r="G18" s="1">
        <f t="shared" si="2"/>
        <v>9.02</v>
      </c>
      <c r="H18" s="1">
        <v>9.9</v>
      </c>
      <c r="I18" s="1"/>
      <c r="K18" s="3">
        <v>14</v>
      </c>
      <c r="L18" s="1">
        <v>1024.3875</v>
      </c>
      <c r="M18" s="1">
        <f t="shared" si="0"/>
        <v>1020.4908333333333</v>
      </c>
    </row>
    <row r="19" spans="1:13" ht="12.75">
      <c r="A19" s="3">
        <v>15</v>
      </c>
      <c r="B19" s="1">
        <f t="shared" si="1"/>
        <v>61.135000000000005</v>
      </c>
      <c r="C19" s="1">
        <v>50.0875</v>
      </c>
      <c r="D19" s="1">
        <v>62.07763208873387</v>
      </c>
      <c r="F19" s="3">
        <v>15</v>
      </c>
      <c r="G19" s="1">
        <f t="shared" si="2"/>
        <v>7.1</v>
      </c>
      <c r="H19" s="1">
        <v>9.1</v>
      </c>
      <c r="I19" s="1"/>
      <c r="K19" s="3">
        <v>15</v>
      </c>
      <c r="L19" s="1">
        <v>1021.4166666666666</v>
      </c>
      <c r="M19" s="1">
        <f t="shared" si="0"/>
        <v>1021.7858333333334</v>
      </c>
    </row>
    <row r="20" spans="1:13" ht="12.75">
      <c r="A20" s="3">
        <v>16</v>
      </c>
      <c r="B20" s="1">
        <f t="shared" si="1"/>
        <v>69.57083333333334</v>
      </c>
      <c r="C20" s="1">
        <v>53.80416666666667</v>
      </c>
      <c r="D20" s="1">
        <v>62.23342182570504</v>
      </c>
      <c r="F20" s="3">
        <v>16</v>
      </c>
      <c r="G20" s="1">
        <f t="shared" si="2"/>
        <v>5.7</v>
      </c>
      <c r="H20" s="1">
        <v>9.5</v>
      </c>
      <c r="I20" s="1"/>
      <c r="K20" s="3">
        <v>16</v>
      </c>
      <c r="L20" s="1">
        <v>1027.7458333333332</v>
      </c>
      <c r="M20" s="1">
        <f t="shared" si="0"/>
        <v>1018.9816666666668</v>
      </c>
    </row>
    <row r="21" spans="1:13" ht="12.75">
      <c r="A21" s="3">
        <v>17</v>
      </c>
      <c r="B21" s="1">
        <f t="shared" si="1"/>
        <v>67.19000000000001</v>
      </c>
      <c r="C21" s="1">
        <v>89.0375</v>
      </c>
      <c r="D21" s="1">
        <v>62.424073447101314</v>
      </c>
      <c r="F21" s="3">
        <v>17</v>
      </c>
      <c r="G21" s="1">
        <f t="shared" si="2"/>
        <v>5.640000000000001</v>
      </c>
      <c r="H21" s="1">
        <v>0</v>
      </c>
      <c r="I21" s="1"/>
      <c r="K21" s="3">
        <v>17</v>
      </c>
      <c r="L21" s="1">
        <v>1015.3625</v>
      </c>
      <c r="M21" s="1">
        <f t="shared" si="0"/>
        <v>1016.2558333333333</v>
      </c>
    </row>
    <row r="22" spans="1:13" ht="12.75">
      <c r="A22" s="3">
        <v>18</v>
      </c>
      <c r="B22" s="1">
        <f t="shared" si="1"/>
        <v>68.655</v>
      </c>
      <c r="C22" s="1">
        <v>94.99166666666666</v>
      </c>
      <c r="D22" s="1">
        <v>62.66178764641456</v>
      </c>
      <c r="F22" s="3">
        <v>18</v>
      </c>
      <c r="G22" s="1">
        <f t="shared" si="2"/>
        <v>5.7</v>
      </c>
      <c r="H22" s="1">
        <v>0</v>
      </c>
      <c r="I22" s="1"/>
      <c r="K22" s="3">
        <v>18</v>
      </c>
      <c r="L22" s="1">
        <v>1005.9958333333333</v>
      </c>
      <c r="M22" s="1">
        <f t="shared" si="0"/>
        <v>1014.3116666666667</v>
      </c>
    </row>
    <row r="23" spans="1:13" ht="12.75">
      <c r="A23" s="3">
        <v>19</v>
      </c>
      <c r="B23" s="1">
        <f t="shared" si="1"/>
        <v>65.18916666666667</v>
      </c>
      <c r="C23" s="1">
        <v>48.029166666666676</v>
      </c>
      <c r="D23" s="1">
        <v>62.92590741218706</v>
      </c>
      <c r="F23" s="3">
        <v>19</v>
      </c>
      <c r="G23" s="1">
        <f t="shared" si="2"/>
        <v>5.88</v>
      </c>
      <c r="H23" s="1">
        <v>9.6</v>
      </c>
      <c r="I23" s="1"/>
      <c r="K23" s="3">
        <v>19</v>
      </c>
      <c r="L23" s="1">
        <v>1010.7583333333331</v>
      </c>
      <c r="M23" s="1">
        <f t="shared" si="0"/>
        <v>1011.7983333333334</v>
      </c>
    </row>
    <row r="24" spans="1:13" ht="12.75">
      <c r="A24" s="3">
        <v>20</v>
      </c>
      <c r="B24" s="1">
        <f t="shared" si="1"/>
        <v>57.0175</v>
      </c>
      <c r="C24" s="1">
        <v>57.4125</v>
      </c>
      <c r="D24" s="1">
        <v>63.1911214351672</v>
      </c>
      <c r="F24" s="3">
        <v>20</v>
      </c>
      <c r="G24" s="1">
        <f t="shared" si="2"/>
        <v>7.08</v>
      </c>
      <c r="H24" s="1">
        <v>9.4</v>
      </c>
      <c r="I24" s="1"/>
      <c r="K24" s="3">
        <v>20</v>
      </c>
      <c r="L24" s="1">
        <v>1011.6958333333333</v>
      </c>
      <c r="M24" s="1">
        <f t="shared" si="0"/>
        <v>1012.015</v>
      </c>
    </row>
    <row r="25" spans="1:13" ht="12.75">
      <c r="A25" s="3">
        <v>21</v>
      </c>
      <c r="B25" s="1">
        <f t="shared" si="1"/>
        <v>52.651666666666664</v>
      </c>
      <c r="C25" s="1">
        <v>36.475</v>
      </c>
      <c r="D25" s="1">
        <v>63.45704410340555</v>
      </c>
      <c r="F25" s="3">
        <v>21</v>
      </c>
      <c r="G25" s="1">
        <f t="shared" si="2"/>
        <v>7.12</v>
      </c>
      <c r="H25" s="1">
        <v>10.4</v>
      </c>
      <c r="I25" s="1"/>
      <c r="K25" s="3">
        <v>21</v>
      </c>
      <c r="L25" s="1">
        <v>1015.1791666666668</v>
      </c>
      <c r="M25" s="1">
        <f t="shared" si="0"/>
        <v>1013.3174999999999</v>
      </c>
    </row>
    <row r="26" spans="1:13" ht="12.75">
      <c r="A26" s="3">
        <v>22</v>
      </c>
      <c r="B26" s="1">
        <f t="shared" si="1"/>
        <v>59.67999999999999</v>
      </c>
      <c r="C26" s="1">
        <v>48.17916666666667</v>
      </c>
      <c r="D26" s="1">
        <v>63.71487626280977</v>
      </c>
      <c r="F26" s="3">
        <v>22</v>
      </c>
      <c r="G26" s="1">
        <f t="shared" si="2"/>
        <v>5.2</v>
      </c>
      <c r="H26" s="1">
        <v>6</v>
      </c>
      <c r="I26" s="1"/>
      <c r="K26" s="3">
        <v>22</v>
      </c>
      <c r="L26" s="1">
        <v>1016.4458333333333</v>
      </c>
      <c r="M26" s="1">
        <f t="shared" si="0"/>
        <v>1010.5391666666667</v>
      </c>
    </row>
    <row r="27" spans="1:13" ht="12.75">
      <c r="A27" s="3">
        <v>23</v>
      </c>
      <c r="B27" s="1">
        <f t="shared" si="1"/>
        <v>59.83416666666667</v>
      </c>
      <c r="C27" s="1">
        <v>73.1625</v>
      </c>
      <c r="D27" s="1">
        <v>63.97829094340576</v>
      </c>
      <c r="F27" s="3">
        <v>23</v>
      </c>
      <c r="G27" s="1">
        <f t="shared" si="2"/>
        <v>4.779999999999999</v>
      </c>
      <c r="H27" s="1">
        <v>0.2</v>
      </c>
      <c r="I27" s="1"/>
      <c r="K27" s="3">
        <v>23</v>
      </c>
      <c r="L27" s="1">
        <v>1012.5083333333336</v>
      </c>
      <c r="M27" s="1">
        <f t="shared" si="0"/>
        <v>1009.2625</v>
      </c>
    </row>
    <row r="28" spans="1:13" ht="12.75">
      <c r="A28" s="3">
        <v>24</v>
      </c>
      <c r="B28" s="1">
        <f t="shared" si="1"/>
        <v>61.82333333333334</v>
      </c>
      <c r="C28" s="1">
        <v>83.17083333333333</v>
      </c>
      <c r="D28" s="1">
        <v>64.24049557782837</v>
      </c>
      <c r="F28" s="3">
        <v>24</v>
      </c>
      <c r="G28" s="1">
        <f t="shared" si="2"/>
        <v>4.4</v>
      </c>
      <c r="H28" s="1">
        <v>0</v>
      </c>
      <c r="I28" s="1"/>
      <c r="K28" s="3">
        <v>24</v>
      </c>
      <c r="L28" s="1">
        <v>996.8666666666664</v>
      </c>
      <c r="M28" s="1">
        <f t="shared" si="0"/>
        <v>1009.1458333333333</v>
      </c>
    </row>
    <row r="29" spans="1:13" ht="12.75">
      <c r="A29" s="3">
        <v>25</v>
      </c>
      <c r="B29" s="1">
        <f t="shared" si="1"/>
        <v>62.214999999999996</v>
      </c>
      <c r="C29" s="1">
        <v>58.18333333333333</v>
      </c>
      <c r="D29" s="1">
        <v>64.48116571096405</v>
      </c>
      <c r="F29" s="3">
        <v>25</v>
      </c>
      <c r="G29" s="1">
        <f t="shared" si="2"/>
        <v>5.4399999999999995</v>
      </c>
      <c r="H29" s="1">
        <v>7.3</v>
      </c>
      <c r="I29" s="1"/>
      <c r="K29" s="3">
        <v>25</v>
      </c>
      <c r="L29" s="1">
        <v>1005.3125</v>
      </c>
      <c r="M29" s="1">
        <f t="shared" si="0"/>
        <v>1010.0491666666667</v>
      </c>
    </row>
    <row r="30" spans="1:13" ht="12.75">
      <c r="A30" s="3">
        <v>26</v>
      </c>
      <c r="B30" s="1">
        <f t="shared" si="1"/>
        <v>57.85666666666667</v>
      </c>
      <c r="C30" s="1">
        <v>46.42083333333334</v>
      </c>
      <c r="D30" s="1">
        <v>64.69399361533226</v>
      </c>
      <c r="F30" s="3">
        <v>26</v>
      </c>
      <c r="G30" s="1">
        <f t="shared" si="2"/>
        <v>7.1</v>
      </c>
      <c r="H30" s="1">
        <v>8.5</v>
      </c>
      <c r="I30" s="1"/>
      <c r="K30" s="3">
        <v>26</v>
      </c>
      <c r="L30" s="1">
        <v>1014.5958333333333</v>
      </c>
      <c r="M30" s="1">
        <f t="shared" si="0"/>
        <v>1011.1891666666667</v>
      </c>
    </row>
    <row r="31" spans="1:13" ht="12.75">
      <c r="A31" s="3">
        <v>27</v>
      </c>
      <c r="B31" s="1">
        <f t="shared" si="1"/>
        <v>50.7425</v>
      </c>
      <c r="C31" s="1">
        <v>50.1375</v>
      </c>
      <c r="D31" s="1">
        <v>64.87508354333349</v>
      </c>
      <c r="F31" s="3">
        <v>27</v>
      </c>
      <c r="G31" s="1">
        <f t="shared" si="2"/>
        <v>9.379999999999999</v>
      </c>
      <c r="H31" s="1">
        <v>11.2</v>
      </c>
      <c r="I31" s="1"/>
      <c r="K31" s="3">
        <v>27</v>
      </c>
      <c r="L31" s="1">
        <v>1020.9625</v>
      </c>
      <c r="M31" s="1">
        <f t="shared" si="0"/>
        <v>1016.8924999999999</v>
      </c>
    </row>
    <row r="32" spans="1:13" ht="12.75">
      <c r="A32" s="3">
        <v>28</v>
      </c>
      <c r="B32" s="1">
        <f t="shared" si="1"/>
        <v>49.47833333333333</v>
      </c>
      <c r="C32" s="1">
        <v>51.37083333333334</v>
      </c>
      <c r="D32" s="1">
        <v>65.02978790346863</v>
      </c>
      <c r="F32" s="3">
        <v>28</v>
      </c>
      <c r="G32" s="1">
        <f t="shared" si="2"/>
        <v>9.040000000000001</v>
      </c>
      <c r="H32" s="1">
        <v>8.5</v>
      </c>
      <c r="I32" s="1"/>
      <c r="K32" s="3">
        <v>28</v>
      </c>
      <c r="L32" s="1">
        <v>1018.2083333333331</v>
      </c>
      <c r="M32" s="1">
        <f t="shared" si="0"/>
        <v>1019.6458333333333</v>
      </c>
    </row>
    <row r="33" spans="1:13" ht="12.75">
      <c r="A33" s="3">
        <v>29</v>
      </c>
      <c r="B33" s="1">
        <f t="shared" si="1"/>
        <v>52.6375</v>
      </c>
      <c r="C33" s="1">
        <v>47.6</v>
      </c>
      <c r="D33" s="1">
        <v>65.18029090927216</v>
      </c>
      <c r="F33" s="3">
        <v>29</v>
      </c>
      <c r="G33" s="1">
        <f t="shared" si="2"/>
        <v>7.760000000000001</v>
      </c>
      <c r="H33" s="1">
        <v>11.4</v>
      </c>
      <c r="I33" s="1"/>
      <c r="K33" s="3">
        <v>29</v>
      </c>
      <c r="L33" s="1">
        <v>1025.3833333333332</v>
      </c>
      <c r="M33" s="1">
        <f t="shared" si="0"/>
        <v>1017.65</v>
      </c>
    </row>
    <row r="34" spans="1:13" ht="12.75">
      <c r="A34" s="3">
        <v>30</v>
      </c>
      <c r="B34" s="1">
        <f t="shared" si="1"/>
        <v>52.85</v>
      </c>
      <c r="C34" s="1">
        <v>51.8625</v>
      </c>
      <c r="D34" s="1">
        <v>65.3322797654385</v>
      </c>
      <c r="F34" s="3">
        <v>30</v>
      </c>
      <c r="G34" s="1">
        <f t="shared" si="2"/>
        <v>7.380000000000001</v>
      </c>
      <c r="H34" s="1">
        <v>5.6</v>
      </c>
      <c r="I34" s="1"/>
      <c r="K34" s="3">
        <v>30</v>
      </c>
      <c r="L34" s="1">
        <v>1019.0791666666668</v>
      </c>
      <c r="M34" s="1">
        <f t="shared" si="0"/>
        <v>1016.5975000000001</v>
      </c>
    </row>
    <row r="35" spans="1:13" ht="12.75">
      <c r="A35" s="3">
        <v>31</v>
      </c>
      <c r="B35" s="1">
        <f t="shared" si="1"/>
        <v>55.055833333333325</v>
      </c>
      <c r="C35" s="1">
        <v>62.21666666666667</v>
      </c>
      <c r="D35" s="1">
        <v>65.50940444910526</v>
      </c>
      <c r="F35" s="3">
        <v>31</v>
      </c>
      <c r="G35" s="1">
        <f t="shared" si="2"/>
        <v>7.92</v>
      </c>
      <c r="H35" s="1">
        <v>2.1</v>
      </c>
      <c r="I35" s="1"/>
      <c r="K35" s="3">
        <v>31</v>
      </c>
      <c r="L35" s="1">
        <v>1004.6166666666668</v>
      </c>
      <c r="M35" s="1">
        <f t="shared" si="0"/>
        <v>1018.0358333333334</v>
      </c>
    </row>
    <row r="36" spans="1:12" ht="12.75">
      <c r="A36" s="3"/>
      <c r="B36" s="1"/>
      <c r="C36" s="1">
        <v>51.2</v>
      </c>
      <c r="D36" s="1"/>
      <c r="F36" s="3"/>
      <c r="G36" s="1"/>
      <c r="H36" s="1">
        <v>9.3</v>
      </c>
      <c r="I36" s="1"/>
      <c r="K36" s="3"/>
      <c r="L36" s="1">
        <v>1015.7</v>
      </c>
    </row>
    <row r="37" spans="1:13" ht="13.5" thickBot="1">
      <c r="A37" s="4"/>
      <c r="B37" s="2"/>
      <c r="C37" s="2">
        <v>62.4</v>
      </c>
      <c r="D37" s="2"/>
      <c r="F37" s="4"/>
      <c r="G37" s="2"/>
      <c r="H37" s="2">
        <v>11.2</v>
      </c>
      <c r="I37" s="2"/>
      <c r="K37" s="4"/>
      <c r="L37" s="2">
        <v>1025.4</v>
      </c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43</v>
      </c>
      <c r="F1" t="s">
        <v>44</v>
      </c>
      <c r="K1" t="s">
        <v>5</v>
      </c>
      <c r="P1" t="s">
        <v>8</v>
      </c>
    </row>
    <row r="2" spans="1:19" ht="36">
      <c r="A2" s="18" t="s">
        <v>0</v>
      </c>
      <c r="B2" s="18" t="s">
        <v>2</v>
      </c>
      <c r="C2" s="18" t="s">
        <v>3</v>
      </c>
      <c r="D2" s="19" t="s">
        <v>4</v>
      </c>
      <c r="F2" s="6" t="s">
        <v>0</v>
      </c>
      <c r="G2" s="6" t="s">
        <v>2</v>
      </c>
      <c r="H2" s="6" t="s">
        <v>37</v>
      </c>
      <c r="I2" s="7" t="s">
        <v>38</v>
      </c>
      <c r="K2" s="5" t="s">
        <v>0</v>
      </c>
      <c r="L2" s="5" t="s">
        <v>2</v>
      </c>
      <c r="M2" s="5" t="s">
        <v>6</v>
      </c>
      <c r="N2" s="8" t="s">
        <v>7</v>
      </c>
      <c r="P2" s="9" t="s">
        <v>0</v>
      </c>
      <c r="Q2" s="9" t="s">
        <v>2</v>
      </c>
      <c r="R2" s="9" t="s">
        <v>10</v>
      </c>
      <c r="S2" s="10" t="s">
        <v>9</v>
      </c>
    </row>
    <row r="3" spans="1:19" ht="12.75">
      <c r="A3" s="3">
        <v>28</v>
      </c>
      <c r="B3" s="1"/>
      <c r="C3" s="1">
        <v>1.0791666666666666</v>
      </c>
      <c r="D3" s="1"/>
      <c r="F3" s="3">
        <v>28</v>
      </c>
      <c r="G3" s="1"/>
      <c r="H3" s="1">
        <v>-3.8</v>
      </c>
      <c r="I3" s="1"/>
      <c r="K3" s="3">
        <v>28</v>
      </c>
      <c r="L3" s="1"/>
      <c r="M3" s="1">
        <v>-9.1</v>
      </c>
      <c r="N3" s="1"/>
      <c r="P3" s="3">
        <v>28</v>
      </c>
      <c r="Q3" s="1"/>
      <c r="R3" s="1">
        <v>-23.3</v>
      </c>
      <c r="S3" s="1"/>
    </row>
    <row r="4" spans="1:19" ht="12.75">
      <c r="A4" s="3">
        <v>29</v>
      </c>
      <c r="B4" s="1"/>
      <c r="C4" s="1">
        <v>1.9375</v>
      </c>
      <c r="D4" s="1"/>
      <c r="F4" s="3">
        <v>29</v>
      </c>
      <c r="G4" s="1"/>
      <c r="H4" s="1">
        <v>0.4</v>
      </c>
      <c r="I4" s="1"/>
      <c r="K4" s="3">
        <v>29</v>
      </c>
      <c r="L4" s="1"/>
      <c r="M4" s="1">
        <v>-2.7</v>
      </c>
      <c r="N4" s="1"/>
      <c r="P4" s="3">
        <v>29</v>
      </c>
      <c r="Q4" s="1"/>
      <c r="R4" s="1">
        <v>-21.7</v>
      </c>
      <c r="S4" s="1"/>
    </row>
    <row r="5" spans="1:19" ht="12.75">
      <c r="A5" s="3">
        <v>1</v>
      </c>
      <c r="B5" s="1">
        <f aca="true" t="shared" si="0" ref="B5:B35">AVERAGE(C3:C7)</f>
        <v>3.886666666666666</v>
      </c>
      <c r="C5" s="1">
        <v>7.095833333333332</v>
      </c>
      <c r="D5" s="1">
        <v>5.522456752019508</v>
      </c>
      <c r="F5" s="3">
        <v>1</v>
      </c>
      <c r="G5" s="1">
        <f aca="true" t="shared" si="1" ref="G5:G35">AVERAGE(H3:H7)</f>
        <v>0.82</v>
      </c>
      <c r="H5" s="1">
        <v>4.2</v>
      </c>
      <c r="I5" s="1">
        <v>1.2120027434842249</v>
      </c>
      <c r="K5" s="3">
        <v>1</v>
      </c>
      <c r="L5" s="1">
        <f aca="true" t="shared" si="2" ref="L5:L12">AVERAGE(M3:M7)</f>
        <v>-2.18</v>
      </c>
      <c r="M5" s="1">
        <v>3</v>
      </c>
      <c r="N5" s="1">
        <v>-3</v>
      </c>
      <c r="P5" s="3">
        <v>1</v>
      </c>
      <c r="Q5" s="1">
        <f aca="true" t="shared" si="3" ref="Q5:Q12">AVERAGE(R3:R7)</f>
        <v>-20.939999999999998</v>
      </c>
      <c r="R5" s="1">
        <v>-20.1</v>
      </c>
      <c r="S5" s="1">
        <v>-24.6</v>
      </c>
    </row>
    <row r="6" spans="1:19" ht="12.75">
      <c r="A6" s="3">
        <v>2</v>
      </c>
      <c r="B6" s="1">
        <f t="shared" si="0"/>
        <v>4.209999999999999</v>
      </c>
      <c r="C6" s="1">
        <v>4.729166666666665</v>
      </c>
      <c r="D6" s="1">
        <v>5.6154669638774575</v>
      </c>
      <c r="F6" s="3">
        <v>2</v>
      </c>
      <c r="G6" s="1">
        <f t="shared" si="1"/>
        <v>1.58</v>
      </c>
      <c r="H6" s="1">
        <v>2.3</v>
      </c>
      <c r="I6" s="1">
        <v>1.2949336991312301</v>
      </c>
      <c r="K6" s="3">
        <v>2</v>
      </c>
      <c r="L6" s="1">
        <f t="shared" si="2"/>
        <v>-1.3800000000000001</v>
      </c>
      <c r="M6" s="1">
        <v>2.4</v>
      </c>
      <c r="N6" s="1">
        <v>-2.9</v>
      </c>
      <c r="P6" s="3">
        <v>2</v>
      </c>
      <c r="Q6" s="1">
        <f t="shared" si="3"/>
        <v>-20.78</v>
      </c>
      <c r="R6" s="1">
        <v>-18.7</v>
      </c>
      <c r="S6" s="1">
        <v>-24.5</v>
      </c>
    </row>
    <row r="7" spans="1:19" ht="12.75">
      <c r="A7" s="3">
        <v>3</v>
      </c>
      <c r="B7" s="1">
        <f t="shared" si="0"/>
        <v>5.1708333333333325</v>
      </c>
      <c r="C7" s="1">
        <v>4.591666666666667</v>
      </c>
      <c r="D7" s="1">
        <v>5.704357186404511</v>
      </c>
      <c r="F7" s="3">
        <v>3</v>
      </c>
      <c r="G7" s="1">
        <f t="shared" si="1"/>
        <v>2.12</v>
      </c>
      <c r="H7" s="1">
        <v>1</v>
      </c>
      <c r="I7" s="1">
        <v>1.3735345221764976</v>
      </c>
      <c r="K7" s="3">
        <v>3</v>
      </c>
      <c r="L7" s="1">
        <f t="shared" si="2"/>
        <v>-0.6399999999999999</v>
      </c>
      <c r="M7" s="1">
        <v>-4.5</v>
      </c>
      <c r="N7" s="1">
        <v>-2.8</v>
      </c>
      <c r="P7" s="3">
        <v>3</v>
      </c>
      <c r="Q7" s="1">
        <f t="shared" si="3"/>
        <v>-19.459999999999997</v>
      </c>
      <c r="R7" s="1">
        <v>-20.9</v>
      </c>
      <c r="S7" s="1">
        <v>-24.4</v>
      </c>
    </row>
    <row r="8" spans="1:19" ht="12.75">
      <c r="A8" s="3">
        <v>4</v>
      </c>
      <c r="B8" s="1">
        <f t="shared" si="0"/>
        <v>5.720000000000001</v>
      </c>
      <c r="C8" s="1">
        <v>2.6958333333333333</v>
      </c>
      <c r="D8" s="1">
        <v>5.791924820911445</v>
      </c>
      <c r="F8" s="3">
        <v>4</v>
      </c>
      <c r="G8" s="1">
        <f t="shared" si="1"/>
        <v>2.96</v>
      </c>
      <c r="H8" s="1">
        <v>0</v>
      </c>
      <c r="I8" s="1">
        <v>1.4503978052126199</v>
      </c>
      <c r="K8" s="3">
        <v>4</v>
      </c>
      <c r="L8" s="1">
        <f t="shared" si="2"/>
        <v>0.9600000000000002</v>
      </c>
      <c r="M8" s="1">
        <v>-5.1</v>
      </c>
      <c r="N8" s="1">
        <v>-2.6</v>
      </c>
      <c r="P8" s="3">
        <v>4</v>
      </c>
      <c r="Q8" s="1">
        <f t="shared" si="3"/>
        <v>-18.18</v>
      </c>
      <c r="R8" s="1">
        <v>-22.5</v>
      </c>
      <c r="S8" s="1">
        <v>-24.3</v>
      </c>
    </row>
    <row r="9" spans="1:19" ht="12.75">
      <c r="A9" s="3">
        <v>5</v>
      </c>
      <c r="B9" s="1">
        <f t="shared" si="0"/>
        <v>6.9208333333333325</v>
      </c>
      <c r="C9" s="1">
        <v>6.741666666666666</v>
      </c>
      <c r="D9" s="1">
        <v>5.882670896204846</v>
      </c>
      <c r="F9" s="3">
        <v>5</v>
      </c>
      <c r="G9" s="1">
        <f t="shared" si="1"/>
        <v>4</v>
      </c>
      <c r="H9" s="1">
        <v>3.1</v>
      </c>
      <c r="I9" s="1">
        <v>1.5280704160951075</v>
      </c>
      <c r="K9" s="3">
        <v>5</v>
      </c>
      <c r="L9" s="1">
        <f t="shared" si="2"/>
        <v>0.9200000000000002</v>
      </c>
      <c r="M9" s="1">
        <v>1</v>
      </c>
      <c r="N9" s="1">
        <v>-2.5</v>
      </c>
      <c r="P9" s="3">
        <v>5</v>
      </c>
      <c r="Q9" s="1">
        <f t="shared" si="3"/>
        <v>-17.020000000000003</v>
      </c>
      <c r="R9" s="1">
        <v>-15.1</v>
      </c>
      <c r="S9" s="1">
        <v>-24.1</v>
      </c>
    </row>
    <row r="10" spans="1:19" ht="12.75">
      <c r="A10" s="3">
        <v>6</v>
      </c>
      <c r="B10" s="1">
        <f t="shared" si="0"/>
        <v>7.4</v>
      </c>
      <c r="C10" s="1">
        <v>9.841666666666667</v>
      </c>
      <c r="D10" s="1">
        <v>5.97946425849718</v>
      </c>
      <c r="F10" s="3">
        <v>6</v>
      </c>
      <c r="G10" s="1">
        <f t="shared" si="1"/>
        <v>4.88</v>
      </c>
      <c r="H10" s="1">
        <v>8.4</v>
      </c>
      <c r="I10" s="1">
        <v>1.6091860996799268</v>
      </c>
      <c r="K10" s="3">
        <v>6</v>
      </c>
      <c r="L10" s="1">
        <f t="shared" si="2"/>
        <v>2.0200000000000005</v>
      </c>
      <c r="M10" s="1">
        <v>11</v>
      </c>
      <c r="N10" s="1">
        <v>-2.4</v>
      </c>
      <c r="P10" s="3">
        <v>6</v>
      </c>
      <c r="Q10" s="1">
        <f t="shared" si="3"/>
        <v>-15.9</v>
      </c>
      <c r="R10" s="1">
        <v>-13.7</v>
      </c>
      <c r="S10" s="1">
        <v>-24</v>
      </c>
    </row>
    <row r="11" spans="1:19" ht="12.75">
      <c r="A11" s="3">
        <v>7</v>
      </c>
      <c r="B11" s="1">
        <f t="shared" si="0"/>
        <v>8.016666666666666</v>
      </c>
      <c r="C11" s="1">
        <v>10.733333333333334</v>
      </c>
      <c r="D11" s="1">
        <v>6.085525643956714</v>
      </c>
      <c r="F11" s="3">
        <v>7</v>
      </c>
      <c r="G11" s="1">
        <f t="shared" si="1"/>
        <v>5.72</v>
      </c>
      <c r="H11" s="1">
        <v>7.5</v>
      </c>
      <c r="I11" s="1">
        <v>1.6976909007773204</v>
      </c>
      <c r="K11" s="3">
        <v>7</v>
      </c>
      <c r="L11" s="1">
        <f t="shared" si="2"/>
        <v>2.9799999999999995</v>
      </c>
      <c r="M11" s="1">
        <v>2.2</v>
      </c>
      <c r="N11" s="1">
        <v>-2.3</v>
      </c>
      <c r="P11" s="3">
        <v>7</v>
      </c>
      <c r="Q11" s="1">
        <f t="shared" si="3"/>
        <v>-14.940000000000001</v>
      </c>
      <c r="R11" s="1">
        <v>-12.9</v>
      </c>
      <c r="S11" s="1">
        <v>-23.8</v>
      </c>
    </row>
    <row r="12" spans="1:19" ht="12.75">
      <c r="A12" s="3">
        <v>8</v>
      </c>
      <c r="B12" s="1">
        <f t="shared" si="0"/>
        <v>7.3291666666666675</v>
      </c>
      <c r="C12" s="1">
        <v>6.9875</v>
      </c>
      <c r="D12" s="1">
        <v>6.199166285627191</v>
      </c>
      <c r="F12" s="3">
        <v>8</v>
      </c>
      <c r="G12" s="1">
        <f t="shared" si="1"/>
        <v>5.4399999999999995</v>
      </c>
      <c r="H12" s="1">
        <v>5.4</v>
      </c>
      <c r="I12" s="1">
        <v>1.794170096021948</v>
      </c>
      <c r="K12" s="3">
        <v>8</v>
      </c>
      <c r="L12" s="1">
        <f t="shared" si="2"/>
        <v>2.36</v>
      </c>
      <c r="M12" s="1">
        <v>1</v>
      </c>
      <c r="N12" s="1">
        <v>-2.2</v>
      </c>
      <c r="P12" s="3">
        <v>8</v>
      </c>
      <c r="Q12" s="1">
        <f t="shared" si="3"/>
        <v>-15.9</v>
      </c>
      <c r="R12" s="1">
        <v>-15.3</v>
      </c>
      <c r="S12" s="1">
        <v>-23.6</v>
      </c>
    </row>
    <row r="13" spans="1:19" ht="12.75">
      <c r="A13" s="3">
        <v>9</v>
      </c>
      <c r="B13" s="1">
        <f t="shared" si="0"/>
        <v>6.1658333333333335</v>
      </c>
      <c r="C13" s="1">
        <v>5.779166666666665</v>
      </c>
      <c r="D13" s="1">
        <v>6.31851146928822</v>
      </c>
      <c r="F13" s="3">
        <v>9</v>
      </c>
      <c r="G13" s="1">
        <f t="shared" si="1"/>
        <v>3.96</v>
      </c>
      <c r="H13" s="1">
        <v>4.2</v>
      </c>
      <c r="I13" s="1">
        <v>1.895281207133059</v>
      </c>
      <c r="K13" s="3">
        <v>9</v>
      </c>
      <c r="L13" s="1">
        <f>AVERAGE(M11:M15)</f>
        <v>-0.786</v>
      </c>
      <c r="M13" s="1">
        <v>-0.3</v>
      </c>
      <c r="N13" s="1">
        <v>-2.2</v>
      </c>
      <c r="P13" s="3">
        <v>9</v>
      </c>
      <c r="Q13" s="1">
        <f>AVERAGE(R11:R15)</f>
        <v>-18.42</v>
      </c>
      <c r="R13" s="1">
        <v>-17.7</v>
      </c>
      <c r="S13" s="1">
        <v>-23.5</v>
      </c>
    </row>
    <row r="14" spans="1:19" ht="12.75">
      <c r="A14" s="3">
        <v>10</v>
      </c>
      <c r="B14" s="1">
        <f t="shared" si="0"/>
        <v>4.967499999999999</v>
      </c>
      <c r="C14" s="1">
        <v>3.3041666666666667</v>
      </c>
      <c r="D14" s="1">
        <v>6.44393747142204</v>
      </c>
      <c r="F14" s="3">
        <v>10</v>
      </c>
      <c r="G14" s="1">
        <f t="shared" si="1"/>
        <v>2.3600000000000003</v>
      </c>
      <c r="H14" s="1">
        <v>1.7</v>
      </c>
      <c r="I14" s="1">
        <v>2.002222222222222</v>
      </c>
      <c r="K14" s="3">
        <v>10</v>
      </c>
      <c r="L14" s="1">
        <f aca="true" t="shared" si="4" ref="L14:L35">AVERAGE(M12:M16)</f>
        <v>-2.446</v>
      </c>
      <c r="M14" s="1">
        <v>-2.1</v>
      </c>
      <c r="N14" s="1">
        <v>-2.1</v>
      </c>
      <c r="P14" s="3">
        <v>10</v>
      </c>
      <c r="Q14" s="1">
        <f aca="true" t="shared" si="5" ref="Q14:Q35">AVERAGE(R12:R16)</f>
        <v>-21.82</v>
      </c>
      <c r="R14" s="1">
        <v>-19.9</v>
      </c>
      <c r="S14" s="1">
        <v>-23.3</v>
      </c>
    </row>
    <row r="15" spans="1:19" ht="12.75">
      <c r="A15" s="3">
        <v>11</v>
      </c>
      <c r="B15" s="1">
        <f t="shared" si="0"/>
        <v>4.383333333333333</v>
      </c>
      <c r="C15" s="1">
        <v>4.025</v>
      </c>
      <c r="D15" s="1">
        <v>6.57563042981253</v>
      </c>
      <c r="F15" s="3">
        <v>11</v>
      </c>
      <c r="G15" s="1">
        <f t="shared" si="1"/>
        <v>1.54</v>
      </c>
      <c r="H15" s="1">
        <v>1</v>
      </c>
      <c r="I15" s="1">
        <v>2.118257887517147</v>
      </c>
      <c r="K15" s="3">
        <v>11</v>
      </c>
      <c r="L15" s="1">
        <f t="shared" si="4"/>
        <v>-3.8659999999999997</v>
      </c>
      <c r="M15" s="1">
        <v>-4.73</v>
      </c>
      <c r="N15" s="1">
        <v>-2</v>
      </c>
      <c r="P15" s="3">
        <v>11</v>
      </c>
      <c r="Q15" s="1">
        <f t="shared" si="5"/>
        <v>-24.74</v>
      </c>
      <c r="R15" s="1">
        <v>-26.3</v>
      </c>
      <c r="S15" s="1">
        <v>-23</v>
      </c>
    </row>
    <row r="16" spans="1:19" ht="12.75">
      <c r="A16" s="3">
        <v>12</v>
      </c>
      <c r="B16" s="1">
        <f t="shared" si="0"/>
        <v>3.8566666666666665</v>
      </c>
      <c r="C16" s="1">
        <v>4.741666666666666</v>
      </c>
      <c r="D16" s="1">
        <v>6.714176573693035</v>
      </c>
      <c r="F16" s="3">
        <v>12</v>
      </c>
      <c r="G16" s="1">
        <f t="shared" si="1"/>
        <v>0.5599999999999999</v>
      </c>
      <c r="H16" s="1">
        <v>-0.5</v>
      </c>
      <c r="I16" s="1">
        <v>2.2446273433927755</v>
      </c>
      <c r="K16" s="3">
        <v>12</v>
      </c>
      <c r="L16" s="1">
        <f t="shared" si="4"/>
        <v>-5.226000000000001</v>
      </c>
      <c r="M16" s="1">
        <v>-6.1</v>
      </c>
      <c r="N16" s="1">
        <v>-1.9</v>
      </c>
      <c r="P16" s="3">
        <v>12</v>
      </c>
      <c r="Q16" s="1">
        <f t="shared" si="5"/>
        <v>-27.939999999999998</v>
      </c>
      <c r="R16" s="1">
        <v>-29.9</v>
      </c>
      <c r="S16" s="1">
        <v>-22.8</v>
      </c>
    </row>
    <row r="17" spans="1:19" ht="12.75">
      <c r="A17" s="3">
        <v>13</v>
      </c>
      <c r="B17" s="1">
        <f t="shared" si="0"/>
        <v>4.2625</v>
      </c>
      <c r="C17" s="1">
        <v>4.066666666666666</v>
      </c>
      <c r="D17" s="1">
        <v>6.857201836610273</v>
      </c>
      <c r="F17" s="3">
        <v>13</v>
      </c>
      <c r="G17" s="1">
        <f t="shared" si="1"/>
        <v>0.32</v>
      </c>
      <c r="H17" s="1">
        <v>1.3</v>
      </c>
      <c r="I17" s="1">
        <v>2.380210333790581</v>
      </c>
      <c r="K17" s="3">
        <v>13</v>
      </c>
      <c r="L17" s="1">
        <f t="shared" si="4"/>
        <v>-5.466</v>
      </c>
      <c r="M17" s="1">
        <v>-6.1</v>
      </c>
      <c r="N17" s="1">
        <v>-1.8</v>
      </c>
      <c r="P17" s="3">
        <v>13</v>
      </c>
      <c r="Q17" s="1">
        <f t="shared" si="5"/>
        <v>-30.18</v>
      </c>
      <c r="R17" s="1">
        <v>-29.9</v>
      </c>
      <c r="S17" s="1">
        <v>-22.6</v>
      </c>
    </row>
    <row r="18" spans="1:19" ht="12.75">
      <c r="A18" s="3">
        <v>14</v>
      </c>
      <c r="B18" s="1">
        <f t="shared" si="0"/>
        <v>4.2575</v>
      </c>
      <c r="C18" s="1">
        <v>3.1458333333333335</v>
      </c>
      <c r="D18" s="1">
        <v>6.999142851699436</v>
      </c>
      <c r="F18" s="3">
        <v>14</v>
      </c>
      <c r="G18" s="1">
        <f t="shared" si="1"/>
        <v>0.18000000000000002</v>
      </c>
      <c r="H18" s="1">
        <v>-0.7</v>
      </c>
      <c r="I18" s="1">
        <v>2.5200045724737086</v>
      </c>
      <c r="K18" s="3">
        <v>14</v>
      </c>
      <c r="L18" s="1">
        <f t="shared" si="4"/>
        <v>-5.42</v>
      </c>
      <c r="M18" s="1">
        <v>-7.1</v>
      </c>
      <c r="N18" s="1">
        <v>-1.7</v>
      </c>
      <c r="P18" s="3">
        <v>14</v>
      </c>
      <c r="Q18" s="1">
        <f t="shared" si="5"/>
        <v>-29.339999999999996</v>
      </c>
      <c r="R18" s="1">
        <v>-33.7</v>
      </c>
      <c r="S18" s="1">
        <v>-22.4</v>
      </c>
    </row>
    <row r="19" spans="1:19" ht="12.75">
      <c r="A19" s="3">
        <v>15</v>
      </c>
      <c r="B19" s="1">
        <f t="shared" si="0"/>
        <v>5.12</v>
      </c>
      <c r="C19" s="1">
        <v>5.333333333333333</v>
      </c>
      <c r="D19" s="1">
        <v>7.1375020957171165</v>
      </c>
      <c r="F19" s="3">
        <v>15</v>
      </c>
      <c r="G19" s="1">
        <f t="shared" si="1"/>
        <v>1.24</v>
      </c>
      <c r="H19" s="1">
        <v>0.5</v>
      </c>
      <c r="I19" s="1">
        <v>2.6618015546410607</v>
      </c>
      <c r="K19" s="3">
        <v>15</v>
      </c>
      <c r="L19" s="1">
        <f t="shared" si="4"/>
        <v>-3.7600000000000002</v>
      </c>
      <c r="M19" s="1">
        <v>-3.3</v>
      </c>
      <c r="N19" s="1">
        <v>-1.6</v>
      </c>
      <c r="P19" s="3">
        <v>15</v>
      </c>
      <c r="Q19" s="1">
        <f t="shared" si="5"/>
        <v>-26.860000000000003</v>
      </c>
      <c r="R19" s="1">
        <v>-31.1</v>
      </c>
      <c r="S19" s="1">
        <v>-22.2</v>
      </c>
    </row>
    <row r="20" spans="1:19" ht="12.75">
      <c r="A20" s="3">
        <v>16</v>
      </c>
      <c r="B20" s="1">
        <f t="shared" si="0"/>
        <v>5.960000000000001</v>
      </c>
      <c r="C20" s="1">
        <v>4</v>
      </c>
      <c r="D20" s="1">
        <v>7.268217497332723</v>
      </c>
      <c r="F20" s="3">
        <v>16</v>
      </c>
      <c r="G20" s="1">
        <f t="shared" si="1"/>
        <v>2.32</v>
      </c>
      <c r="H20" s="1">
        <v>0.3</v>
      </c>
      <c r="I20" s="1">
        <v>2.8034887974394156</v>
      </c>
      <c r="K20" s="3">
        <v>16</v>
      </c>
      <c r="L20" s="1">
        <f t="shared" si="4"/>
        <v>-1.14</v>
      </c>
      <c r="M20" s="1">
        <v>-4.5</v>
      </c>
      <c r="N20" s="1">
        <v>-1.5</v>
      </c>
      <c r="P20" s="3">
        <v>16</v>
      </c>
      <c r="Q20" s="1">
        <f t="shared" si="5"/>
        <v>-24.3</v>
      </c>
      <c r="R20" s="1">
        <v>-22.1</v>
      </c>
      <c r="S20" s="1">
        <v>-22</v>
      </c>
    </row>
    <row r="21" spans="1:19" ht="12.75">
      <c r="A21" s="3">
        <v>17</v>
      </c>
      <c r="B21" s="1">
        <f t="shared" si="0"/>
        <v>6.594166666666666</v>
      </c>
      <c r="C21" s="1">
        <v>9.054166666666669</v>
      </c>
      <c r="D21" s="1">
        <v>7.389381382411218</v>
      </c>
      <c r="F21" s="3">
        <v>17</v>
      </c>
      <c r="G21" s="1">
        <f t="shared" si="1"/>
        <v>3.08</v>
      </c>
      <c r="H21" s="1">
        <v>4.8</v>
      </c>
      <c r="I21" s="1">
        <v>2.9423731138545954</v>
      </c>
      <c r="K21" s="3">
        <v>17</v>
      </c>
      <c r="L21" s="1">
        <f t="shared" si="4"/>
        <v>-0.29999999999999993</v>
      </c>
      <c r="M21" s="1">
        <v>2.2</v>
      </c>
      <c r="N21" s="1">
        <v>-1.4</v>
      </c>
      <c r="P21" s="3">
        <v>17</v>
      </c>
      <c r="Q21" s="1">
        <f t="shared" si="5"/>
        <v>-21.1</v>
      </c>
      <c r="R21" s="1">
        <v>-17.5</v>
      </c>
      <c r="S21" s="1">
        <v>-21.8</v>
      </c>
    </row>
    <row r="22" spans="1:19" ht="12.75">
      <c r="A22" s="3">
        <v>18</v>
      </c>
      <c r="B22" s="1">
        <f t="shared" si="0"/>
        <v>6.716666666666667</v>
      </c>
      <c r="C22" s="1">
        <v>8.266666666666667</v>
      </c>
      <c r="D22" s="1">
        <v>7.502665942691662</v>
      </c>
      <c r="F22" s="3">
        <v>18</v>
      </c>
      <c r="G22" s="1">
        <f t="shared" si="1"/>
        <v>3.2399999999999998</v>
      </c>
      <c r="H22" s="1">
        <v>6.7</v>
      </c>
      <c r="I22" s="1">
        <v>3.0802240512117054</v>
      </c>
      <c r="K22" s="3">
        <v>18</v>
      </c>
      <c r="L22" s="1">
        <f t="shared" si="4"/>
        <v>-0.33999999999999997</v>
      </c>
      <c r="M22" s="1">
        <v>7</v>
      </c>
      <c r="N22" s="1">
        <v>-1.2</v>
      </c>
      <c r="P22" s="3">
        <v>18</v>
      </c>
      <c r="Q22" s="1">
        <f t="shared" si="5"/>
        <v>-19.42</v>
      </c>
      <c r="R22" s="1">
        <v>-17.1</v>
      </c>
      <c r="S22" s="1">
        <v>-21.6</v>
      </c>
    </row>
    <row r="23" spans="1:19" ht="12.75">
      <c r="A23" s="3">
        <v>19</v>
      </c>
      <c r="B23" s="1">
        <f t="shared" si="0"/>
        <v>7.065</v>
      </c>
      <c r="C23" s="1">
        <v>6.3166666666666655</v>
      </c>
      <c r="D23" s="1">
        <v>7.6080370751409845</v>
      </c>
      <c r="F23" s="3">
        <v>19</v>
      </c>
      <c r="G23" s="1">
        <f t="shared" si="1"/>
        <v>3.56</v>
      </c>
      <c r="H23" s="1">
        <v>3.1</v>
      </c>
      <c r="I23" s="1">
        <v>3.2151348879743944</v>
      </c>
      <c r="K23" s="3">
        <v>19</v>
      </c>
      <c r="L23" s="1">
        <f t="shared" si="4"/>
        <v>-0.9000000000000001</v>
      </c>
      <c r="M23" s="1">
        <v>-2.9</v>
      </c>
      <c r="N23" s="1">
        <v>-1.1</v>
      </c>
      <c r="P23" s="3">
        <v>19</v>
      </c>
      <c r="Q23" s="1">
        <f t="shared" si="5"/>
        <v>-21.18</v>
      </c>
      <c r="R23" s="1">
        <v>-17.7</v>
      </c>
      <c r="S23" s="1">
        <v>-21.4</v>
      </c>
    </row>
    <row r="24" spans="1:19" ht="12.75">
      <c r="A24" s="3">
        <v>20</v>
      </c>
      <c r="B24" s="1">
        <f t="shared" si="0"/>
        <v>6.660833333333334</v>
      </c>
      <c r="C24" s="1">
        <v>5.945833333333334</v>
      </c>
      <c r="D24" s="1">
        <v>7.7076863283036126</v>
      </c>
      <c r="F24" s="3">
        <v>20</v>
      </c>
      <c r="G24" s="1">
        <f t="shared" si="1"/>
        <v>2.7</v>
      </c>
      <c r="H24" s="1">
        <v>1.3</v>
      </c>
      <c r="I24" s="1">
        <v>3.343187014174669</v>
      </c>
      <c r="K24" s="3">
        <v>20</v>
      </c>
      <c r="L24" s="1">
        <f t="shared" si="4"/>
        <v>-0.4200000000000001</v>
      </c>
      <c r="M24" s="1">
        <v>-3.5</v>
      </c>
      <c r="N24" s="1">
        <v>-0.9</v>
      </c>
      <c r="P24" s="3">
        <v>20</v>
      </c>
      <c r="Q24" s="1">
        <f t="shared" si="5"/>
        <v>-21.060000000000002</v>
      </c>
      <c r="R24" s="1">
        <v>-22.7</v>
      </c>
      <c r="S24" s="1">
        <v>-21.2</v>
      </c>
    </row>
    <row r="25" spans="1:19" ht="12.75">
      <c r="A25" s="3">
        <v>21</v>
      </c>
      <c r="B25" s="1">
        <f t="shared" si="0"/>
        <v>6.565</v>
      </c>
      <c r="C25" s="1">
        <v>5.741666666666666</v>
      </c>
      <c r="D25" s="1">
        <v>7.802042943148909</v>
      </c>
      <c r="F25" s="3">
        <v>21</v>
      </c>
      <c r="G25" s="1">
        <f t="shared" si="1"/>
        <v>2.54</v>
      </c>
      <c r="H25" s="1">
        <v>1.9</v>
      </c>
      <c r="I25" s="1">
        <v>3.4644444444444447</v>
      </c>
      <c r="K25" s="3">
        <v>21</v>
      </c>
      <c r="L25" s="1">
        <f t="shared" si="4"/>
        <v>-1.6199999999999999</v>
      </c>
      <c r="M25" s="1">
        <v>-7.3</v>
      </c>
      <c r="N25" s="1">
        <v>-0.8</v>
      </c>
      <c r="P25" s="3">
        <v>21</v>
      </c>
      <c r="Q25" s="1">
        <f t="shared" si="5"/>
        <v>-20.459999999999997</v>
      </c>
      <c r="R25" s="1">
        <v>-30.9</v>
      </c>
      <c r="S25" s="1">
        <v>-21</v>
      </c>
    </row>
    <row r="26" spans="1:19" ht="12.75">
      <c r="A26" s="3">
        <v>22</v>
      </c>
      <c r="B26" s="1">
        <f t="shared" si="0"/>
        <v>6.550833333333332</v>
      </c>
      <c r="C26" s="1">
        <v>7.033333333333334</v>
      </c>
      <c r="D26" s="1">
        <v>7.893009259259259</v>
      </c>
      <c r="F26" s="3">
        <v>22</v>
      </c>
      <c r="G26" s="1">
        <f t="shared" si="1"/>
        <v>2.8600000000000003</v>
      </c>
      <c r="H26" s="1">
        <v>0.5</v>
      </c>
      <c r="I26" s="1">
        <v>3.577805212620028</v>
      </c>
      <c r="K26" s="3">
        <v>22</v>
      </c>
      <c r="L26" s="1">
        <f t="shared" si="4"/>
        <v>-1.7763568394002506E-16</v>
      </c>
      <c r="M26" s="1">
        <v>4.6</v>
      </c>
      <c r="N26" s="1">
        <v>-0.6</v>
      </c>
      <c r="P26" s="3">
        <v>22</v>
      </c>
      <c r="Q26" s="1">
        <f t="shared" si="5"/>
        <v>-19.58</v>
      </c>
      <c r="R26" s="1">
        <v>-16.9</v>
      </c>
      <c r="S26" s="1">
        <v>-20.9</v>
      </c>
    </row>
    <row r="27" spans="1:19" ht="12.75">
      <c r="A27" s="3">
        <v>23</v>
      </c>
      <c r="B27" s="1">
        <f t="shared" si="0"/>
        <v>6.602500000000001</v>
      </c>
      <c r="C27" s="1">
        <v>7.7875</v>
      </c>
      <c r="D27" s="1">
        <v>7.984860349032159</v>
      </c>
      <c r="F27" s="3">
        <v>23</v>
      </c>
      <c r="G27" s="1">
        <f t="shared" si="1"/>
        <v>3</v>
      </c>
      <c r="H27" s="1">
        <v>5.9</v>
      </c>
      <c r="I27" s="1">
        <v>3.6870141746684957</v>
      </c>
      <c r="K27" s="3">
        <v>23</v>
      </c>
      <c r="L27" s="1">
        <f t="shared" si="4"/>
        <v>0.2</v>
      </c>
      <c r="M27" s="1">
        <v>1</v>
      </c>
      <c r="N27" s="1">
        <v>-0.4</v>
      </c>
      <c r="P27" s="3">
        <v>23</v>
      </c>
      <c r="Q27" s="1">
        <f t="shared" si="5"/>
        <v>-19.94</v>
      </c>
      <c r="R27" s="1">
        <v>-14.1</v>
      </c>
      <c r="S27" s="1">
        <v>-20.7</v>
      </c>
    </row>
    <row r="28" spans="1:19" ht="12.75">
      <c r="A28" s="3">
        <v>24</v>
      </c>
      <c r="B28" s="1">
        <f t="shared" si="0"/>
        <v>6.390833333333333</v>
      </c>
      <c r="C28" s="1">
        <v>6.245833333333333</v>
      </c>
      <c r="D28" s="1">
        <v>8.080895823807346</v>
      </c>
      <c r="F28" s="3">
        <v>24</v>
      </c>
      <c r="G28" s="1">
        <f t="shared" si="1"/>
        <v>2.62</v>
      </c>
      <c r="H28" s="1">
        <v>4.7</v>
      </c>
      <c r="I28" s="1">
        <v>3.7949794238683134</v>
      </c>
      <c r="K28" s="3">
        <v>24</v>
      </c>
      <c r="L28" s="1">
        <f t="shared" si="4"/>
        <v>0.7200000000000001</v>
      </c>
      <c r="M28" s="1">
        <v>5.2</v>
      </c>
      <c r="N28" s="1">
        <v>-0.2</v>
      </c>
      <c r="P28" s="3">
        <v>24</v>
      </c>
      <c r="Q28" s="1">
        <f t="shared" si="5"/>
        <v>-20.66</v>
      </c>
      <c r="R28" s="1">
        <v>-13.3</v>
      </c>
      <c r="S28" s="1">
        <v>-20.6</v>
      </c>
    </row>
    <row r="29" spans="1:19" ht="12.75">
      <c r="A29" s="3">
        <v>25</v>
      </c>
      <c r="B29" s="1">
        <f t="shared" si="0"/>
        <v>6.275833333333333</v>
      </c>
      <c r="C29" s="1">
        <v>6.204166666666667</v>
      </c>
      <c r="D29" s="1">
        <v>8.187120484682213</v>
      </c>
      <c r="F29" s="3">
        <v>25</v>
      </c>
      <c r="G29" s="1">
        <f t="shared" si="1"/>
        <v>2.46</v>
      </c>
      <c r="H29" s="1">
        <v>2</v>
      </c>
      <c r="I29" s="1">
        <v>3.9029401005944218</v>
      </c>
      <c r="K29" s="3">
        <v>25</v>
      </c>
      <c r="L29" s="1">
        <f t="shared" si="4"/>
        <v>-1.26</v>
      </c>
      <c r="M29" s="1">
        <v>-2.5</v>
      </c>
      <c r="N29" s="1">
        <v>0</v>
      </c>
      <c r="P29" s="3">
        <v>25</v>
      </c>
      <c r="Q29" s="1">
        <f t="shared" si="5"/>
        <v>-23.34</v>
      </c>
      <c r="R29" s="1">
        <v>-24.5</v>
      </c>
      <c r="S29" s="1">
        <v>-20.4</v>
      </c>
    </row>
    <row r="30" spans="1:19" ht="12.75">
      <c r="A30" s="3">
        <v>26</v>
      </c>
      <c r="B30" s="1">
        <f t="shared" si="0"/>
        <v>6.614166666666667</v>
      </c>
      <c r="C30" s="1">
        <v>4.683333333333333</v>
      </c>
      <c r="D30" s="1">
        <v>8.308799154092364</v>
      </c>
      <c r="F30" s="3">
        <v>26</v>
      </c>
      <c r="G30" s="1">
        <f t="shared" si="1"/>
        <v>2.08</v>
      </c>
      <c r="H30" s="1">
        <v>0</v>
      </c>
      <c r="I30" s="1">
        <v>4.016140832190215</v>
      </c>
      <c r="K30" s="3">
        <v>26</v>
      </c>
      <c r="L30" s="1">
        <f t="shared" si="4"/>
        <v>-1.1800000000000002</v>
      </c>
      <c r="M30" s="1">
        <v>-4.7</v>
      </c>
      <c r="N30" s="1">
        <v>0.2</v>
      </c>
      <c r="P30" s="3">
        <v>26</v>
      </c>
      <c r="Q30" s="1">
        <f t="shared" si="5"/>
        <v>-26.580000000000002</v>
      </c>
      <c r="R30" s="1">
        <v>-34.5</v>
      </c>
      <c r="S30" s="1">
        <v>-20.3</v>
      </c>
    </row>
    <row r="31" spans="1:19" ht="12.75">
      <c r="A31" s="3">
        <v>27</v>
      </c>
      <c r="B31" s="1">
        <f t="shared" si="0"/>
        <v>7.047499999999999</v>
      </c>
      <c r="C31" s="1">
        <v>6.458333333333332</v>
      </c>
      <c r="D31" s="1">
        <v>8.445426573693036</v>
      </c>
      <c r="F31" s="3">
        <v>27</v>
      </c>
      <c r="G31" s="1">
        <f t="shared" si="1"/>
        <v>1.5</v>
      </c>
      <c r="H31" s="1">
        <v>-0.3</v>
      </c>
      <c r="I31" s="1">
        <v>4.1360219478738</v>
      </c>
      <c r="K31" s="3">
        <v>27</v>
      </c>
      <c r="L31" s="1">
        <f t="shared" si="4"/>
        <v>-2.4</v>
      </c>
      <c r="M31" s="1">
        <v>-5.3</v>
      </c>
      <c r="N31" s="1">
        <v>0.5</v>
      </c>
      <c r="P31" s="3">
        <v>27</v>
      </c>
      <c r="Q31" s="1">
        <f t="shared" si="5"/>
        <v>-29.419999999999998</v>
      </c>
      <c r="R31" s="1">
        <v>-30.3</v>
      </c>
      <c r="S31" s="1">
        <v>-20.2</v>
      </c>
    </row>
    <row r="32" spans="1:19" ht="12.75">
      <c r="A32" s="3">
        <v>28</v>
      </c>
      <c r="B32" s="1">
        <f t="shared" si="0"/>
        <v>8.481666666666666</v>
      </c>
      <c r="C32" s="1">
        <v>9.479166666666666</v>
      </c>
      <c r="D32" s="1">
        <v>8.5976238378296</v>
      </c>
      <c r="F32" s="3">
        <v>28</v>
      </c>
      <c r="G32" s="1">
        <f t="shared" si="1"/>
        <v>2.68</v>
      </c>
      <c r="H32" s="1">
        <v>4</v>
      </c>
      <c r="I32" s="1">
        <v>4.264586191129401</v>
      </c>
      <c r="K32" s="3">
        <v>28</v>
      </c>
      <c r="L32" s="1">
        <f t="shared" si="4"/>
        <v>-0.6599999999999999</v>
      </c>
      <c r="M32" s="1">
        <v>1.4</v>
      </c>
      <c r="N32" s="1">
        <v>0.7</v>
      </c>
      <c r="P32" s="3">
        <v>28</v>
      </c>
      <c r="Q32" s="1">
        <f t="shared" si="5"/>
        <v>-28.9</v>
      </c>
      <c r="R32" s="1">
        <v>-30.3</v>
      </c>
      <c r="S32" s="1">
        <v>-20.1</v>
      </c>
    </row>
    <row r="33" spans="1:19" ht="12.75">
      <c r="A33" s="3">
        <v>29</v>
      </c>
      <c r="B33" s="1">
        <f t="shared" si="0"/>
        <v>10.121666666666666</v>
      </c>
      <c r="C33" s="1">
        <v>8.4125</v>
      </c>
      <c r="D33" s="1">
        <v>8.765797896662093</v>
      </c>
      <c r="F33" s="3">
        <v>29</v>
      </c>
      <c r="G33" s="1">
        <f t="shared" si="1"/>
        <v>3.6399999999999997</v>
      </c>
      <c r="H33" s="1">
        <v>1.8</v>
      </c>
      <c r="I33" s="1">
        <v>4.408221307727481</v>
      </c>
      <c r="K33" s="3">
        <v>29</v>
      </c>
      <c r="L33" s="1">
        <f t="shared" si="4"/>
        <v>1.4</v>
      </c>
      <c r="M33" s="1">
        <v>-0.9</v>
      </c>
      <c r="N33" s="1">
        <v>0.9</v>
      </c>
      <c r="P33" s="3">
        <v>29</v>
      </c>
      <c r="Q33" s="1">
        <f t="shared" si="5"/>
        <v>-24.78</v>
      </c>
      <c r="R33" s="1">
        <v>-27.5</v>
      </c>
      <c r="S33" s="1">
        <v>-20</v>
      </c>
    </row>
    <row r="34" spans="1:19" ht="12.75">
      <c r="A34" s="3">
        <v>30</v>
      </c>
      <c r="B34" s="1">
        <f t="shared" si="0"/>
        <v>10.150000000000002</v>
      </c>
      <c r="C34" s="1">
        <v>13.375</v>
      </c>
      <c r="D34" s="1">
        <v>8.951178555098307</v>
      </c>
      <c r="F34" s="3">
        <v>30</v>
      </c>
      <c r="G34" s="1">
        <f t="shared" si="1"/>
        <v>4.08</v>
      </c>
      <c r="H34" s="1">
        <v>7.9</v>
      </c>
      <c r="I34" s="1">
        <v>4.568280749885688</v>
      </c>
      <c r="K34" s="3">
        <v>30</v>
      </c>
      <c r="L34" s="1">
        <f t="shared" si="4"/>
        <v>1.6800000000000002</v>
      </c>
      <c r="M34" s="1">
        <v>6.2</v>
      </c>
      <c r="N34" s="1">
        <v>1.2</v>
      </c>
      <c r="P34" s="3">
        <v>30</v>
      </c>
      <c r="Q34" s="1">
        <f t="shared" si="5"/>
        <v>-23.619999999999997</v>
      </c>
      <c r="R34" s="1">
        <v>-21.9</v>
      </c>
      <c r="S34" s="1">
        <v>-19.9</v>
      </c>
    </row>
    <row r="35" spans="1:19" ht="12.75">
      <c r="A35" s="3">
        <v>31</v>
      </c>
      <c r="B35" s="1">
        <f t="shared" si="0"/>
        <v>9.674166666666668</v>
      </c>
      <c r="C35" s="1">
        <v>12.883333333333338</v>
      </c>
      <c r="D35" s="1">
        <v>9.152862749580855</v>
      </c>
      <c r="F35" s="3">
        <v>31</v>
      </c>
      <c r="G35" s="1">
        <f t="shared" si="1"/>
        <v>3.6399999999999997</v>
      </c>
      <c r="H35" s="1">
        <v>4.8</v>
      </c>
      <c r="I35" s="1">
        <v>4.747183356195702</v>
      </c>
      <c r="K35" s="3">
        <v>31</v>
      </c>
      <c r="L35" s="1">
        <f t="shared" si="4"/>
        <v>0.8199999999999996</v>
      </c>
      <c r="M35" s="1">
        <v>5.6</v>
      </c>
      <c r="N35" s="1">
        <v>1.4</v>
      </c>
      <c r="P35" s="3">
        <v>31</v>
      </c>
      <c r="Q35" s="1">
        <f t="shared" si="5"/>
        <v>-21.66</v>
      </c>
      <c r="R35" s="1">
        <v>-13.9</v>
      </c>
      <c r="S35" s="1">
        <v>-19.9</v>
      </c>
    </row>
    <row r="36" spans="1:19" ht="12.75">
      <c r="A36" s="3"/>
      <c r="B36" s="1"/>
      <c r="C36" s="1">
        <v>6.6</v>
      </c>
      <c r="D36" s="1"/>
      <c r="F36" s="3"/>
      <c r="G36" s="1"/>
      <c r="H36" s="1">
        <v>1.9</v>
      </c>
      <c r="I36" s="1"/>
      <c r="K36" s="3"/>
      <c r="L36" s="1"/>
      <c r="M36" s="1">
        <v>-3.9</v>
      </c>
      <c r="N36" s="1"/>
      <c r="P36" s="3"/>
      <c r="Q36" s="1"/>
      <c r="R36" s="1">
        <v>-24.5</v>
      </c>
      <c r="S36" s="1"/>
    </row>
    <row r="37" spans="1:19" ht="13.5" thickBot="1">
      <c r="A37" s="4"/>
      <c r="B37" s="2"/>
      <c r="C37" s="2">
        <v>7.1</v>
      </c>
      <c r="D37" s="2"/>
      <c r="F37" s="4"/>
      <c r="G37" s="2"/>
      <c r="H37" s="2">
        <v>1.8</v>
      </c>
      <c r="I37" s="2"/>
      <c r="K37" s="4"/>
      <c r="L37" s="2"/>
      <c r="M37" s="2">
        <v>-2.9</v>
      </c>
      <c r="N37" s="2"/>
      <c r="P37" s="4"/>
      <c r="Q37" s="2"/>
      <c r="R37" s="2">
        <v>-20.5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2013-01-07T04:34:36Z</dcterms:modified>
  <cp:category/>
  <cp:version/>
  <cp:contentType/>
  <cp:contentStatus/>
</cp:coreProperties>
</file>