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325" windowHeight="11010" tabRatio="599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<sst xmlns="http://schemas.openxmlformats.org/spreadsheetml/2006/main" count="62" uniqueCount="45">
  <si>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</si>
  <si>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</si>
  <si>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</si>
  <si>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</si>
  <si>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</si>
  <si>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</si>
  <si>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</si>
  <si>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</si>
  <si>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</si>
  <si>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</si>
  <si>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</si>
  <si>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</si>
  <si>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</si>
  <si>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</si>
  <si>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</si>
  <si>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</si>
  <si>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</si>
  <si>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</si>
  <si>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</si>
  <si>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</si>
  <si>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</si>
  <si>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</si>
  <si>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</si>
  <si>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</si>
  <si>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</si>
  <si>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</si>
  <si>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</si>
  <si>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</si>
  <si>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</si>
  <si>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</si>
  <si>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</si>
  <si>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</si>
  <si>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</si>
  <si>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</si>
  <si>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</si>
  <si>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</si>
  <si>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</si>
  <si>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</si>
  <si>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</si>
  <si>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2012年</t>
  </si>
  <si>
    <t>2012年6月の湿度</t>
  </si>
  <si>
    <t>2012年6月の日照時間</t>
  </si>
  <si>
    <t>2012年6月の海面気圧</t>
  </si>
  <si>
    <t>2012年6月の日平均気温</t>
  </si>
  <si>
    <t>2012年6月の日最高気温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</si>
</sst>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15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425"/>
          <c:w val="0.8015"/>
          <c:h val="0.80125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4.606694754386777</c:v>
                </c:pt>
                <c:pt idx="1">
                  <c:v>14.28306866058614</c:v>
                </c:pt>
                <c:pt idx="2">
                  <c:v>12.375572943191814</c:v>
                </c:pt>
                <c:pt idx="3">
                  <c:v>9.481920459280522</c:v>
                </c:pt>
                <c:pt idx="4">
                  <c:v>4.81503773322839</c:v>
                </c:pt>
                <c:pt idx="5">
                  <c:v>4.440020371313487</c:v>
                </c:pt>
                <c:pt idx="6">
                  <c:v>3.7131348673549702</c:v>
                </c:pt>
                <c:pt idx="7">
                  <c:v>4.222417704523358</c:v>
                </c:pt>
                <c:pt idx="8">
                  <c:v>5.8104541876938764</c:v>
                </c:pt>
                <c:pt idx="9">
                  <c:v>7.602203805731748</c:v>
                </c:pt>
                <c:pt idx="10">
                  <c:v>5.162276031297745</c:v>
                </c:pt>
                <c:pt idx="11">
                  <c:v>4.282605676188713</c:v>
                </c:pt>
                <c:pt idx="12">
                  <c:v>4.5048381869531</c:v>
                </c:pt>
                <c:pt idx="13">
                  <c:v>4.72244085374323</c:v>
                </c:pt>
                <c:pt idx="14">
                  <c:v>2.9816195194221953</c:v>
                </c:pt>
                <c:pt idx="15">
                  <c:v>2.7593870086578085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2.2284122562674096</c:v>
                </c:pt>
                <c:pt idx="1">
                  <c:v>7.938718662952645</c:v>
                </c:pt>
                <c:pt idx="2">
                  <c:v>34.12256267409471</c:v>
                </c:pt>
                <c:pt idx="3">
                  <c:v>9.610027855153204</c:v>
                </c:pt>
                <c:pt idx="4">
                  <c:v>3.6211699164345403</c:v>
                </c:pt>
                <c:pt idx="5">
                  <c:v>3.8997214484679668</c:v>
                </c:pt>
                <c:pt idx="6">
                  <c:v>2.9247910863509747</c:v>
                </c:pt>
                <c:pt idx="7">
                  <c:v>2.9247910863509747</c:v>
                </c:pt>
                <c:pt idx="8">
                  <c:v>3.7604456824512535</c:v>
                </c:pt>
                <c:pt idx="9">
                  <c:v>4.874651810584958</c:v>
                </c:pt>
                <c:pt idx="10">
                  <c:v>3.8997214484679668</c:v>
                </c:pt>
                <c:pt idx="11">
                  <c:v>5.571030640668524</c:v>
                </c:pt>
                <c:pt idx="12">
                  <c:v>4.735376044568245</c:v>
                </c:pt>
                <c:pt idx="13">
                  <c:v>4.178272980501393</c:v>
                </c:pt>
                <c:pt idx="14">
                  <c:v>3.064066852367688</c:v>
                </c:pt>
                <c:pt idx="15">
                  <c:v>2.6462395543175488</c:v>
                </c:pt>
              </c:numCache>
            </c:numRef>
          </c:val>
        </c:ser>
        <c:axId val="30105801"/>
        <c:axId val="64034350"/>
      </c:radarChart>
      <c:catAx>
        <c:axId val="30105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350"/>
        <c:crosses val="autoZero"/>
        <c:auto val="0"/>
        <c:lblOffset val="100"/>
        <c:tickLblSkip val="1"/>
        <c:noMultiLvlLbl val="0"/>
      </c:catAx>
      <c:valAx>
        <c:axId val="64034350"/>
        <c:scaling>
          <c:orientation val="minMax"/>
          <c:max val="3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885"/>
          <c:w val="0.1852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85.41666666666667</c:v>
                </c:pt>
                <c:pt idx="1">
                  <c:v>80.5625</c:v>
                </c:pt>
                <c:pt idx="2">
                  <c:v>86.05</c:v>
                </c:pt>
                <c:pt idx="3">
                  <c:v>73.20833333333333</c:v>
                </c:pt>
                <c:pt idx="4">
                  <c:v>73.0125</c:v>
                </c:pt>
                <c:pt idx="5">
                  <c:v>92.8608695652174</c:v>
                </c:pt>
                <c:pt idx="6">
                  <c:v>80.5625</c:v>
                </c:pt>
                <c:pt idx="7">
                  <c:v>93.86666666666667</c:v>
                </c:pt>
                <c:pt idx="8">
                  <c:v>100</c:v>
                </c:pt>
                <c:pt idx="9">
                  <c:v>89.35</c:v>
                </c:pt>
                <c:pt idx="10">
                  <c:v>87.24166666666667</c:v>
                </c:pt>
                <c:pt idx="11">
                  <c:v>93.97916666666667</c:v>
                </c:pt>
                <c:pt idx="12">
                  <c:v>90.42916666666667</c:v>
                </c:pt>
                <c:pt idx="13">
                  <c:v>81.59583333333332</c:v>
                </c:pt>
                <c:pt idx="14">
                  <c:v>84.29166666666667</c:v>
                </c:pt>
                <c:pt idx="15">
                  <c:v>97.60833333333333</c:v>
                </c:pt>
                <c:pt idx="16">
                  <c:v>93.95833333333333</c:v>
                </c:pt>
                <c:pt idx="17">
                  <c:v>77.30416666666666</c:v>
                </c:pt>
                <c:pt idx="18">
                  <c:v>93.65</c:v>
                </c:pt>
                <c:pt idx="19">
                  <c:v>81.7</c:v>
                </c:pt>
                <c:pt idx="20">
                  <c:v>83.72916666666667</c:v>
                </c:pt>
                <c:pt idx="21">
                  <c:v>95.925</c:v>
                </c:pt>
                <c:pt idx="22">
                  <c:v>85.5</c:v>
                </c:pt>
                <c:pt idx="23">
                  <c:v>83.725</c:v>
                </c:pt>
                <c:pt idx="24">
                  <c:v>85.86666666666667</c:v>
                </c:pt>
                <c:pt idx="25">
                  <c:v>80.05833333333334</c:v>
                </c:pt>
                <c:pt idx="26">
                  <c:v>81.19565217391305</c:v>
                </c:pt>
                <c:pt idx="27">
                  <c:v>79.2125</c:v>
                </c:pt>
                <c:pt idx="28">
                  <c:v>80.82083333333334</c:v>
                </c:pt>
                <c:pt idx="29">
                  <c:v>80.25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85.14000000000001</c:v>
                </c:pt>
                <c:pt idx="1">
                  <c:v>82.18166666666666</c:v>
                </c:pt>
                <c:pt idx="2">
                  <c:v>79.65</c:v>
                </c:pt>
                <c:pt idx="3">
                  <c:v>81.13884057971015</c:v>
                </c:pt>
                <c:pt idx="4">
                  <c:v>81.13884057971015</c:v>
                </c:pt>
                <c:pt idx="5">
                  <c:v>82.70217391304348</c:v>
                </c:pt>
                <c:pt idx="6">
                  <c:v>88.06050724637682</c:v>
                </c:pt>
                <c:pt idx="7">
                  <c:v>91.32800724637681</c:v>
                </c:pt>
                <c:pt idx="8">
                  <c:v>90.20416666666668</c:v>
                </c:pt>
                <c:pt idx="9">
                  <c:v>92.88750000000002</c:v>
                </c:pt>
                <c:pt idx="10">
                  <c:v>92.20000000000002</c:v>
                </c:pt>
                <c:pt idx="11">
                  <c:v>88.51916666666666</c:v>
                </c:pt>
                <c:pt idx="12">
                  <c:v>87.50750000000001</c:v>
                </c:pt>
                <c:pt idx="13">
                  <c:v>89.58083333333335</c:v>
                </c:pt>
                <c:pt idx="14">
                  <c:v>89.57666666666667</c:v>
                </c:pt>
                <c:pt idx="15">
                  <c:v>86.95166666666667</c:v>
                </c:pt>
                <c:pt idx="16">
                  <c:v>89.3625</c:v>
                </c:pt>
                <c:pt idx="17">
                  <c:v>88.84416666666667</c:v>
                </c:pt>
                <c:pt idx="18">
                  <c:v>86.06833333333334</c:v>
                </c:pt>
                <c:pt idx="19">
                  <c:v>86.46166666666667</c:v>
                </c:pt>
                <c:pt idx="20">
                  <c:v>88.10083333333334</c:v>
                </c:pt>
                <c:pt idx="21">
                  <c:v>86.11583333333333</c:v>
                </c:pt>
                <c:pt idx="22">
                  <c:v>86.94916666666668</c:v>
                </c:pt>
                <c:pt idx="23">
                  <c:v>86.215</c:v>
                </c:pt>
                <c:pt idx="24">
                  <c:v>83.26913043478261</c:v>
                </c:pt>
                <c:pt idx="25">
                  <c:v>82.01163043478262</c:v>
                </c:pt>
                <c:pt idx="26">
                  <c:v>81.43079710144927</c:v>
                </c:pt>
                <c:pt idx="27">
                  <c:v>80.30746376811595</c:v>
                </c:pt>
                <c:pt idx="28">
                  <c:v>79.73579710144926</c:v>
                </c:pt>
                <c:pt idx="29">
                  <c:v>81.27666666666667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77.86426529338834</c:v>
                </c:pt>
                <c:pt idx="1">
                  <c:v>78.13249568556883</c:v>
                </c:pt>
                <c:pt idx="2">
                  <c:v>78.40269855470069</c:v>
                </c:pt>
                <c:pt idx="3">
                  <c:v>78.67904220757706</c:v>
                </c:pt>
                <c:pt idx="4">
                  <c:v>78.96582884369428</c:v>
                </c:pt>
                <c:pt idx="5">
                  <c:v>79.26610639781848</c:v>
                </c:pt>
                <c:pt idx="6">
                  <c:v>79.57967577682354</c:v>
                </c:pt>
                <c:pt idx="7">
                  <c:v>79.8933444414624</c:v>
                </c:pt>
                <c:pt idx="8">
                  <c:v>80.2153645636601</c:v>
                </c:pt>
                <c:pt idx="9">
                  <c:v>80.55053762184978</c:v>
                </c:pt>
                <c:pt idx="10">
                  <c:v>80.88014288151992</c:v>
                </c:pt>
                <c:pt idx="11">
                  <c:v>81.2035808184728</c:v>
                </c:pt>
                <c:pt idx="12">
                  <c:v>81.51427411979881</c:v>
                </c:pt>
                <c:pt idx="13">
                  <c:v>81.81084476451761</c:v>
                </c:pt>
                <c:pt idx="14">
                  <c:v>82.09241026520347</c:v>
                </c:pt>
                <c:pt idx="15">
                  <c:v>82.364960752934</c:v>
                </c:pt>
                <c:pt idx="16">
                  <c:v>82.62655711781741</c:v>
                </c:pt>
                <c:pt idx="17">
                  <c:v>82.86964125133365</c:v>
                </c:pt>
                <c:pt idx="18">
                  <c:v>83.09011126352692</c:v>
                </c:pt>
                <c:pt idx="19">
                  <c:v>83.29562109434539</c:v>
                </c:pt>
                <c:pt idx="20">
                  <c:v>83.48838267794544</c:v>
                </c:pt>
                <c:pt idx="21">
                  <c:v>83.66452751105015</c:v>
                </c:pt>
                <c:pt idx="22">
                  <c:v>83.81809194482548</c:v>
                </c:pt>
                <c:pt idx="23">
                  <c:v>83.94862654320985</c:v>
                </c:pt>
                <c:pt idx="24">
                  <c:v>84.04630677488187</c:v>
                </c:pt>
                <c:pt idx="25">
                  <c:v>84.12274748513946</c:v>
                </c:pt>
                <c:pt idx="26">
                  <c:v>84.18136869379667</c:v>
                </c:pt>
                <c:pt idx="27">
                  <c:v>84.22893709038254</c:v>
                </c:pt>
                <c:pt idx="28">
                  <c:v>84.26177545343697</c:v>
                </c:pt>
                <c:pt idx="29">
                  <c:v>84.27461133973478</c:v>
                </c:pt>
              </c:numCache>
            </c:numRef>
          </c:val>
          <c:smooth val="0"/>
        </c:ser>
        <c:marker val="1"/>
        <c:axId val="56293991"/>
        <c:axId val="59080132"/>
      </c:lineChart>
      <c:catAx>
        <c:axId val="5629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80132"/>
        <c:crossesAt val="0"/>
        <c:auto val="1"/>
        <c:lblOffset val="100"/>
        <c:tickLblSkip val="5"/>
        <c:noMultiLvlLbl val="0"/>
      </c:catAx>
      <c:valAx>
        <c:axId val="59080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"/>
          <c:w val="0.3225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3.8</c:v>
                </c:pt>
                <c:pt idx="1">
                  <c:v>10.8</c:v>
                </c:pt>
                <c:pt idx="2">
                  <c:v>6.6</c:v>
                </c:pt>
                <c:pt idx="3">
                  <c:v>8.5</c:v>
                </c:pt>
                <c:pt idx="4">
                  <c:v>1.2</c:v>
                </c:pt>
                <c:pt idx="5">
                  <c:v>0.3</c:v>
                </c:pt>
                <c:pt idx="6">
                  <c:v>7.5</c:v>
                </c:pt>
                <c:pt idx="7">
                  <c:v>10.3</c:v>
                </c:pt>
                <c:pt idx="8">
                  <c:v>0</c:v>
                </c:pt>
                <c:pt idx="9">
                  <c:v>6.2</c:v>
                </c:pt>
                <c:pt idx="10">
                  <c:v>7.8</c:v>
                </c:pt>
                <c:pt idx="11">
                  <c:v>0</c:v>
                </c:pt>
                <c:pt idx="12">
                  <c:v>3.4</c:v>
                </c:pt>
                <c:pt idx="13">
                  <c:v>6.6</c:v>
                </c:pt>
                <c:pt idx="14">
                  <c:v>5.7</c:v>
                </c:pt>
                <c:pt idx="15">
                  <c:v>0.1</c:v>
                </c:pt>
                <c:pt idx="16">
                  <c:v>4.6</c:v>
                </c:pt>
                <c:pt idx="17">
                  <c:v>9.5</c:v>
                </c:pt>
                <c:pt idx="18">
                  <c:v>0.7</c:v>
                </c:pt>
                <c:pt idx="19">
                  <c:v>8.3</c:v>
                </c:pt>
                <c:pt idx="20">
                  <c:v>0.9</c:v>
                </c:pt>
                <c:pt idx="21">
                  <c:v>0.1</c:v>
                </c:pt>
                <c:pt idx="22">
                  <c:v>5.5</c:v>
                </c:pt>
                <c:pt idx="23">
                  <c:v>9.3</c:v>
                </c:pt>
                <c:pt idx="24">
                  <c:v>0.2</c:v>
                </c:pt>
                <c:pt idx="25">
                  <c:v>12.9</c:v>
                </c:pt>
                <c:pt idx="26">
                  <c:v>12.3</c:v>
                </c:pt>
                <c:pt idx="27">
                  <c:v>7.4</c:v>
                </c:pt>
                <c:pt idx="28">
                  <c:v>6.3</c:v>
                </c:pt>
                <c:pt idx="29">
                  <c:v>10.1</c:v>
                </c:pt>
              </c:numCache>
            </c:numRef>
          </c:val>
        </c:ser>
        <c:gapWidth val="30"/>
        <c:axId val="49997269"/>
        <c:axId val="27259498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6.44</c:v>
                </c:pt>
                <c:pt idx="1">
                  <c:v>7.5200000000000005</c:v>
                </c:pt>
                <c:pt idx="2">
                  <c:v>6.180000000000001</c:v>
                </c:pt>
                <c:pt idx="3">
                  <c:v>5.4799999999999995</c:v>
                </c:pt>
                <c:pt idx="4">
                  <c:v>4.82</c:v>
                </c:pt>
                <c:pt idx="5">
                  <c:v>5.5600000000000005</c:v>
                </c:pt>
                <c:pt idx="6">
                  <c:v>3.8600000000000003</c:v>
                </c:pt>
                <c:pt idx="7">
                  <c:v>4.86</c:v>
                </c:pt>
                <c:pt idx="8">
                  <c:v>6.36</c:v>
                </c:pt>
                <c:pt idx="9">
                  <c:v>4.86</c:v>
                </c:pt>
                <c:pt idx="10">
                  <c:v>3.4799999999999995</c:v>
                </c:pt>
                <c:pt idx="11">
                  <c:v>4.8</c:v>
                </c:pt>
                <c:pt idx="12">
                  <c:v>4.699999999999999</c:v>
                </c:pt>
                <c:pt idx="13">
                  <c:v>3.1599999999999997</c:v>
                </c:pt>
                <c:pt idx="14">
                  <c:v>4.08</c:v>
                </c:pt>
                <c:pt idx="15">
                  <c:v>5.3</c:v>
                </c:pt>
                <c:pt idx="16">
                  <c:v>4.119999999999999</c:v>
                </c:pt>
                <c:pt idx="17">
                  <c:v>4.64</c:v>
                </c:pt>
                <c:pt idx="18">
                  <c:v>4.8</c:v>
                </c:pt>
                <c:pt idx="19">
                  <c:v>3.9</c:v>
                </c:pt>
                <c:pt idx="20">
                  <c:v>3.1</c:v>
                </c:pt>
                <c:pt idx="21">
                  <c:v>4.82</c:v>
                </c:pt>
                <c:pt idx="22">
                  <c:v>3.2</c:v>
                </c:pt>
                <c:pt idx="23">
                  <c:v>5.6</c:v>
                </c:pt>
                <c:pt idx="24">
                  <c:v>8.040000000000001</c:v>
                </c:pt>
                <c:pt idx="25">
                  <c:v>8.42</c:v>
                </c:pt>
                <c:pt idx="26">
                  <c:v>7.8199999999999985</c:v>
                </c:pt>
                <c:pt idx="27">
                  <c:v>9.8</c:v>
                </c:pt>
                <c:pt idx="28">
                  <c:v>7.9</c:v>
                </c:pt>
                <c:pt idx="29">
                  <c:v>6.139999999999999</c:v>
                </c:pt>
              </c:numCache>
            </c:numRef>
          </c:val>
          <c:smooth val="0"/>
        </c:ser>
        <c:axId val="49997269"/>
        <c:axId val="27259498"/>
      </c:lineChart>
      <c:catAx>
        <c:axId val="4999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9498"/>
        <c:crossesAt val="0"/>
        <c:auto val="1"/>
        <c:lblOffset val="100"/>
        <c:tickLblSkip val="5"/>
        <c:noMultiLvlLbl val="0"/>
      </c:catAx>
      <c:valAx>
        <c:axId val="27259498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9726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111"/>
          <c:w val="0.26075"/>
          <c:h val="0.107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月の日平均気圧の推移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1016.7375</c:v>
                </c:pt>
                <c:pt idx="1">
                  <c:v>1017.3916666666668</c:v>
                </c:pt>
                <c:pt idx="2">
                  <c:v>1016.45</c:v>
                </c:pt>
                <c:pt idx="3">
                  <c:v>1015.0125</c:v>
                </c:pt>
                <c:pt idx="4">
                  <c:v>1012.825</c:v>
                </c:pt>
                <c:pt idx="5">
                  <c:v>1003.9458333333333</c:v>
                </c:pt>
                <c:pt idx="6">
                  <c:v>1008.4291666666664</c:v>
                </c:pt>
                <c:pt idx="7">
                  <c:v>1008.2416666666667</c:v>
                </c:pt>
                <c:pt idx="8">
                  <c:v>1003.2583333333333</c:v>
                </c:pt>
                <c:pt idx="9">
                  <c:v>998.825</c:v>
                </c:pt>
                <c:pt idx="10">
                  <c:v>1007.129166666667</c:v>
                </c:pt>
                <c:pt idx="11">
                  <c:v>1009.45</c:v>
                </c:pt>
                <c:pt idx="12">
                  <c:v>1011.6166666666668</c:v>
                </c:pt>
                <c:pt idx="13">
                  <c:v>1017.5208333333334</c:v>
                </c:pt>
                <c:pt idx="14">
                  <c:v>1019.325</c:v>
                </c:pt>
                <c:pt idx="15">
                  <c:v>1013.7125</c:v>
                </c:pt>
                <c:pt idx="16">
                  <c:v>1007.2625</c:v>
                </c:pt>
                <c:pt idx="17">
                  <c:v>1011.5041666666666</c:v>
                </c:pt>
                <c:pt idx="18">
                  <c:v>1009.2875</c:v>
                </c:pt>
                <c:pt idx="19">
                  <c:v>998.8375</c:v>
                </c:pt>
                <c:pt idx="20">
                  <c:v>1007.3208333333333</c:v>
                </c:pt>
                <c:pt idx="21">
                  <c:v>1007.0583333333333</c:v>
                </c:pt>
                <c:pt idx="22">
                  <c:v>1009.8041666666667</c:v>
                </c:pt>
                <c:pt idx="23">
                  <c:v>1011.4583333333334</c:v>
                </c:pt>
                <c:pt idx="24">
                  <c:v>1013.1</c:v>
                </c:pt>
                <c:pt idx="25">
                  <c:v>1016.9708333333336</c:v>
                </c:pt>
                <c:pt idx="26">
                  <c:v>1018.7291666666666</c:v>
                </c:pt>
                <c:pt idx="27">
                  <c:v>1016.6208333333333</c:v>
                </c:pt>
                <c:pt idx="28">
                  <c:v>1014.0083333333336</c:v>
                </c:pt>
                <c:pt idx="29">
                  <c:v>1013.9375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1018.2516666666667</c:v>
                </c:pt>
                <c:pt idx="1">
                  <c:v>1017.14</c:v>
                </c:pt>
                <c:pt idx="2">
                  <c:v>1015.6833333333332</c:v>
                </c:pt>
                <c:pt idx="3">
                  <c:v>1013.125</c:v>
                </c:pt>
                <c:pt idx="4">
                  <c:v>1011.3325000000001</c:v>
                </c:pt>
                <c:pt idx="5">
                  <c:v>1009.6908333333333</c:v>
                </c:pt>
                <c:pt idx="6">
                  <c:v>1007.3399999999999</c:v>
                </c:pt>
                <c:pt idx="7">
                  <c:v>1004.54</c:v>
                </c:pt>
                <c:pt idx="8">
                  <c:v>1005.1766666666666</c:v>
                </c:pt>
                <c:pt idx="9">
                  <c:v>1005.3808333333334</c:v>
                </c:pt>
                <c:pt idx="10">
                  <c:v>1006.0558333333335</c:v>
                </c:pt>
                <c:pt idx="11">
                  <c:v>1008.9083333333334</c:v>
                </c:pt>
                <c:pt idx="12">
                  <c:v>1013.0083333333334</c:v>
                </c:pt>
                <c:pt idx="13">
                  <c:v>1014.325</c:v>
                </c:pt>
                <c:pt idx="14">
                  <c:v>1013.8875000000002</c:v>
                </c:pt>
                <c:pt idx="15">
                  <c:v>1013.865</c:v>
                </c:pt>
                <c:pt idx="16">
                  <c:v>1012.2183333333335</c:v>
                </c:pt>
                <c:pt idx="17">
                  <c:v>1008.1208333333332</c:v>
                </c:pt>
                <c:pt idx="18">
                  <c:v>1006.8425000000001</c:v>
                </c:pt>
                <c:pt idx="19">
                  <c:v>1006.8016666666666</c:v>
                </c:pt>
                <c:pt idx="20">
                  <c:v>1006.4616666666667</c:v>
                </c:pt>
                <c:pt idx="21">
                  <c:v>1006.8958333333334</c:v>
                </c:pt>
                <c:pt idx="22">
                  <c:v>1009.7483333333333</c:v>
                </c:pt>
                <c:pt idx="23">
                  <c:v>1011.6783333333333</c:v>
                </c:pt>
                <c:pt idx="24">
                  <c:v>1014.0125000000002</c:v>
                </c:pt>
                <c:pt idx="25">
                  <c:v>1015.3758333333333</c:v>
                </c:pt>
                <c:pt idx="26">
                  <c:v>1015.8858333333334</c:v>
                </c:pt>
                <c:pt idx="27">
                  <c:v>1016.0533333333335</c:v>
                </c:pt>
                <c:pt idx="28">
                  <c:v>1014.6391666666666</c:v>
                </c:pt>
                <c:pt idx="29">
                  <c:v>1011.9533333333333</c:v>
                </c:pt>
              </c:numCache>
            </c:numRef>
          </c:val>
          <c:smooth val="0"/>
        </c:ser>
        <c:marker val="1"/>
        <c:axId val="1857171"/>
        <c:axId val="61035936"/>
      </c:lineChart>
      <c:catAx>
        <c:axId val="185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35936"/>
        <c:crossesAt val="0"/>
        <c:auto val="1"/>
        <c:lblOffset val="100"/>
        <c:tickLblSkip val="5"/>
        <c:noMultiLvlLbl val="0"/>
      </c:catAx>
      <c:valAx>
        <c:axId val="61035936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71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9725"/>
          <c:w val="0.28125"/>
          <c:h val="0.0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25"/>
          <c:w val="0.9385"/>
          <c:h val="0.882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18.229166666666664</c:v>
                </c:pt>
                <c:pt idx="1">
                  <c:v>16.829166666666662</c:v>
                </c:pt>
                <c:pt idx="2">
                  <c:v>16.729166666666664</c:v>
                </c:pt>
                <c:pt idx="3">
                  <c:v>19.383333333333333</c:v>
                </c:pt>
                <c:pt idx="4">
                  <c:v>20.6625</c:v>
                </c:pt>
                <c:pt idx="5">
                  <c:v>17.2625</c:v>
                </c:pt>
                <c:pt idx="6">
                  <c:v>19.329166666666666</c:v>
                </c:pt>
                <c:pt idx="7">
                  <c:v>19.866666666666667</c:v>
                </c:pt>
                <c:pt idx="8">
                  <c:v>17.05</c:v>
                </c:pt>
                <c:pt idx="9">
                  <c:v>18.983333333333334</c:v>
                </c:pt>
                <c:pt idx="10">
                  <c:v>17.3</c:v>
                </c:pt>
                <c:pt idx="11">
                  <c:v>15.1625</c:v>
                </c:pt>
                <c:pt idx="12">
                  <c:v>15.2625</c:v>
                </c:pt>
                <c:pt idx="13">
                  <c:v>15.258333333333335</c:v>
                </c:pt>
                <c:pt idx="14">
                  <c:v>15.941666666666665</c:v>
                </c:pt>
                <c:pt idx="15">
                  <c:v>17.820833333333333</c:v>
                </c:pt>
                <c:pt idx="16">
                  <c:v>20.904166666666665</c:v>
                </c:pt>
                <c:pt idx="17">
                  <c:v>21.5125</c:v>
                </c:pt>
                <c:pt idx="18">
                  <c:v>20.295833333333334</c:v>
                </c:pt>
                <c:pt idx="19">
                  <c:v>21.729166666666668</c:v>
                </c:pt>
                <c:pt idx="20">
                  <c:v>21.0375</c:v>
                </c:pt>
                <c:pt idx="21">
                  <c:v>17.233333333333334</c:v>
                </c:pt>
                <c:pt idx="22">
                  <c:v>18.71666666666667</c:v>
                </c:pt>
                <c:pt idx="23">
                  <c:v>18.3375</c:v>
                </c:pt>
                <c:pt idx="24">
                  <c:v>15.404166666666669</c:v>
                </c:pt>
                <c:pt idx="25">
                  <c:v>15.6125</c:v>
                </c:pt>
                <c:pt idx="26">
                  <c:v>15.69166666666667</c:v>
                </c:pt>
                <c:pt idx="27">
                  <c:v>18.458333333333336</c:v>
                </c:pt>
                <c:pt idx="28">
                  <c:v>20.10833333333333</c:v>
                </c:pt>
                <c:pt idx="29">
                  <c:v>19.520833333333336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16.575</c:v>
                </c:pt>
                <c:pt idx="1">
                  <c:v>17.322499999999998</c:v>
                </c:pt>
                <c:pt idx="2">
                  <c:v>18.366666666666664</c:v>
                </c:pt>
                <c:pt idx="3">
                  <c:v>18.173333333333332</c:v>
                </c:pt>
                <c:pt idx="4">
                  <c:v>18.673333333333332</c:v>
                </c:pt>
                <c:pt idx="5">
                  <c:v>19.300833333333333</c:v>
                </c:pt>
                <c:pt idx="6">
                  <c:v>18.83416666666667</c:v>
                </c:pt>
                <c:pt idx="7">
                  <c:v>18.498333333333335</c:v>
                </c:pt>
                <c:pt idx="8">
                  <c:v>18.505833333333335</c:v>
                </c:pt>
                <c:pt idx="9">
                  <c:v>17.6725</c:v>
                </c:pt>
                <c:pt idx="10">
                  <c:v>16.751666666666665</c:v>
                </c:pt>
                <c:pt idx="11">
                  <c:v>16.393333333333334</c:v>
                </c:pt>
                <c:pt idx="12">
                  <c:v>15.785</c:v>
                </c:pt>
                <c:pt idx="13">
                  <c:v>15.889166666666664</c:v>
                </c:pt>
                <c:pt idx="14">
                  <c:v>17.0375</c:v>
                </c:pt>
                <c:pt idx="15">
                  <c:v>18.2875</c:v>
                </c:pt>
                <c:pt idx="16">
                  <c:v>19.294999999999998</c:v>
                </c:pt>
                <c:pt idx="17">
                  <c:v>20.4525</c:v>
                </c:pt>
                <c:pt idx="18">
                  <c:v>21.09583333333333</c:v>
                </c:pt>
                <c:pt idx="19">
                  <c:v>20.36166666666667</c:v>
                </c:pt>
                <c:pt idx="20">
                  <c:v>19.802500000000002</c:v>
                </c:pt>
                <c:pt idx="21">
                  <c:v>19.410833333333336</c:v>
                </c:pt>
                <c:pt idx="22">
                  <c:v>18.145833333333336</c:v>
                </c:pt>
                <c:pt idx="23">
                  <c:v>17.06083333333333</c:v>
                </c:pt>
                <c:pt idx="24">
                  <c:v>16.752500000000005</c:v>
                </c:pt>
                <c:pt idx="25">
                  <c:v>16.70083333333334</c:v>
                </c:pt>
                <c:pt idx="26">
                  <c:v>17.055000000000003</c:v>
                </c:pt>
                <c:pt idx="27">
                  <c:v>17.878333333333337</c:v>
                </c:pt>
                <c:pt idx="28">
                  <c:v>18.675833333333333</c:v>
                </c:pt>
                <c:pt idx="29">
                  <c:v>19.4775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17.76601197156753</c:v>
                </c:pt>
                <c:pt idx="1">
                  <c:v>17.88380402100567</c:v>
                </c:pt>
                <c:pt idx="2">
                  <c:v>17.999834438347815</c:v>
                </c:pt>
                <c:pt idx="3">
                  <c:v>18.112130391708583</c:v>
                </c:pt>
                <c:pt idx="4">
                  <c:v>18.219634773662555</c:v>
                </c:pt>
                <c:pt idx="5">
                  <c:v>18.321718297515623</c:v>
                </c:pt>
                <c:pt idx="6">
                  <c:v>18.419172001219327</c:v>
                </c:pt>
                <c:pt idx="7">
                  <c:v>18.513996913580243</c:v>
                </c:pt>
                <c:pt idx="8">
                  <c:v>18.60794429202865</c:v>
                </c:pt>
                <c:pt idx="9">
                  <c:v>18.70074264593812</c:v>
                </c:pt>
                <c:pt idx="10">
                  <c:v>18.794012917238224</c:v>
                </c:pt>
                <c:pt idx="11">
                  <c:v>18.88773776863283</c:v>
                </c:pt>
                <c:pt idx="12">
                  <c:v>18.983603490321595</c:v>
                </c:pt>
                <c:pt idx="13">
                  <c:v>19.08215134887974</c:v>
                </c:pt>
                <c:pt idx="14">
                  <c:v>19.18314090839811</c:v>
                </c:pt>
                <c:pt idx="15">
                  <c:v>19.283278273129095</c:v>
                </c:pt>
                <c:pt idx="16">
                  <c:v>19.379431108062793</c:v>
                </c:pt>
                <c:pt idx="17">
                  <c:v>19.47136621704009</c:v>
                </c:pt>
                <c:pt idx="18">
                  <c:v>19.56307575064777</c:v>
                </c:pt>
                <c:pt idx="19">
                  <c:v>19.65455285017528</c:v>
                </c:pt>
                <c:pt idx="20">
                  <c:v>19.74565424477976</c:v>
                </c:pt>
                <c:pt idx="21">
                  <c:v>19.837045800944978</c:v>
                </c:pt>
                <c:pt idx="22">
                  <c:v>19.929565805517452</c:v>
                </c:pt>
                <c:pt idx="23">
                  <c:v>20.024258116140835</c:v>
                </c:pt>
                <c:pt idx="24">
                  <c:v>20.125031435756746</c:v>
                </c:pt>
                <c:pt idx="25">
                  <c:v>20.23455761316872</c:v>
                </c:pt>
                <c:pt idx="26">
                  <c:v>20.35268651882335</c:v>
                </c:pt>
                <c:pt idx="27">
                  <c:v>20.476220659960372</c:v>
                </c:pt>
                <c:pt idx="28">
                  <c:v>20.60695759030635</c:v>
                </c:pt>
                <c:pt idx="29">
                  <c:v>20.745084019204388</c:v>
                </c:pt>
              </c:numCache>
            </c:numRef>
          </c:val>
          <c:smooth val="0"/>
        </c:ser>
        <c:marker val="1"/>
        <c:axId val="50730017"/>
        <c:axId val="10710246"/>
      </c:lineChart>
      <c:catAx>
        <c:axId val="50730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10246"/>
        <c:crossesAt val="0"/>
        <c:auto val="1"/>
        <c:lblOffset val="100"/>
        <c:tickLblSkip val="5"/>
        <c:noMultiLvlLbl val="0"/>
      </c:catAx>
      <c:valAx>
        <c:axId val="10710246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300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1475"/>
          <c:w val="0.28425"/>
          <c:h val="0.11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6月の日最高気温の推移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5"/>
          <c:w val="0.9382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21.1</c:v>
                </c:pt>
                <c:pt idx="1">
                  <c:v>21.6</c:v>
                </c:pt>
                <c:pt idx="2">
                  <c:v>20.3</c:v>
                </c:pt>
                <c:pt idx="3">
                  <c:v>24.5</c:v>
                </c:pt>
                <c:pt idx="4">
                  <c:v>24.1</c:v>
                </c:pt>
                <c:pt idx="5">
                  <c:v>19.5</c:v>
                </c:pt>
                <c:pt idx="6">
                  <c:v>23.6</c:v>
                </c:pt>
                <c:pt idx="7">
                  <c:v>23.5</c:v>
                </c:pt>
                <c:pt idx="8">
                  <c:v>18.8</c:v>
                </c:pt>
                <c:pt idx="9">
                  <c:v>22.5</c:v>
                </c:pt>
                <c:pt idx="10">
                  <c:v>20.8</c:v>
                </c:pt>
                <c:pt idx="11">
                  <c:v>16.1</c:v>
                </c:pt>
                <c:pt idx="12">
                  <c:v>18.3</c:v>
                </c:pt>
                <c:pt idx="13">
                  <c:v>17.7</c:v>
                </c:pt>
                <c:pt idx="14">
                  <c:v>18.2</c:v>
                </c:pt>
                <c:pt idx="15">
                  <c:v>19.9</c:v>
                </c:pt>
                <c:pt idx="16">
                  <c:v>28.3</c:v>
                </c:pt>
                <c:pt idx="17">
                  <c:v>24.7</c:v>
                </c:pt>
                <c:pt idx="18">
                  <c:v>24.1</c:v>
                </c:pt>
                <c:pt idx="19">
                  <c:v>28.5</c:v>
                </c:pt>
                <c:pt idx="20">
                  <c:v>25.6</c:v>
                </c:pt>
                <c:pt idx="21">
                  <c:v>19.2</c:v>
                </c:pt>
                <c:pt idx="22">
                  <c:v>22.8</c:v>
                </c:pt>
                <c:pt idx="23">
                  <c:v>21.1</c:v>
                </c:pt>
                <c:pt idx="24">
                  <c:v>16.9</c:v>
                </c:pt>
                <c:pt idx="25">
                  <c:v>18.8</c:v>
                </c:pt>
                <c:pt idx="26">
                  <c:v>18.6</c:v>
                </c:pt>
                <c:pt idx="27">
                  <c:v>21.8</c:v>
                </c:pt>
                <c:pt idx="28">
                  <c:v>23.7</c:v>
                </c:pt>
                <c:pt idx="29">
                  <c:v>23.3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19.740000000000002</c:v>
                </c:pt>
                <c:pt idx="1">
                  <c:v>20.96</c:v>
                </c:pt>
                <c:pt idx="2">
                  <c:v>22.32</c:v>
                </c:pt>
                <c:pt idx="3">
                  <c:v>22</c:v>
                </c:pt>
                <c:pt idx="4">
                  <c:v>22.4</c:v>
                </c:pt>
                <c:pt idx="5">
                  <c:v>23.04</c:v>
                </c:pt>
                <c:pt idx="6">
                  <c:v>21.9</c:v>
                </c:pt>
                <c:pt idx="7">
                  <c:v>21.58</c:v>
                </c:pt>
                <c:pt idx="8">
                  <c:v>21.84</c:v>
                </c:pt>
                <c:pt idx="9">
                  <c:v>20.339999999999996</c:v>
                </c:pt>
                <c:pt idx="10">
                  <c:v>19.299999999999997</c:v>
                </c:pt>
                <c:pt idx="11">
                  <c:v>19.080000000000002</c:v>
                </c:pt>
                <c:pt idx="12">
                  <c:v>18.220000000000002</c:v>
                </c:pt>
                <c:pt idx="13">
                  <c:v>18.040000000000003</c:v>
                </c:pt>
                <c:pt idx="14">
                  <c:v>20.479999999999997</c:v>
                </c:pt>
                <c:pt idx="15">
                  <c:v>21.759999999999998</c:v>
                </c:pt>
                <c:pt idx="16">
                  <c:v>23.04</c:v>
                </c:pt>
                <c:pt idx="17">
                  <c:v>25.1</c:v>
                </c:pt>
                <c:pt idx="18">
                  <c:v>26.24</c:v>
                </c:pt>
                <c:pt idx="19">
                  <c:v>24.42</c:v>
                </c:pt>
                <c:pt idx="20">
                  <c:v>24.04</c:v>
                </c:pt>
                <c:pt idx="21">
                  <c:v>23.439999999999998</c:v>
                </c:pt>
                <c:pt idx="22">
                  <c:v>21.119999999999997</c:v>
                </c:pt>
                <c:pt idx="23">
                  <c:v>19.759999999999998</c:v>
                </c:pt>
                <c:pt idx="24">
                  <c:v>19.640000000000004</c:v>
                </c:pt>
                <c:pt idx="25">
                  <c:v>19.44</c:v>
                </c:pt>
                <c:pt idx="26">
                  <c:v>19.96</c:v>
                </c:pt>
                <c:pt idx="27">
                  <c:v>21.240000000000002</c:v>
                </c:pt>
                <c:pt idx="28">
                  <c:v>22.18</c:v>
                </c:pt>
                <c:pt idx="29">
                  <c:v>23.119999999999997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21.57081847279378</c:v>
                </c:pt>
                <c:pt idx="1">
                  <c:v>21.66414723365341</c:v>
                </c:pt>
                <c:pt idx="2">
                  <c:v>21.757119341563783</c:v>
                </c:pt>
                <c:pt idx="3">
                  <c:v>21.84731595793324</c:v>
                </c:pt>
                <c:pt idx="4">
                  <c:v>21.933443072702328</c:v>
                </c:pt>
                <c:pt idx="5">
                  <c:v>22.013557384545035</c:v>
                </c:pt>
                <c:pt idx="6">
                  <c:v>22.089766803840874</c:v>
                </c:pt>
                <c:pt idx="7">
                  <c:v>22.163543667123914</c:v>
                </c:pt>
                <c:pt idx="8">
                  <c:v>22.236771833561956</c:v>
                </c:pt>
                <c:pt idx="9">
                  <c:v>22.309876543209878</c:v>
                </c:pt>
                <c:pt idx="10">
                  <c:v>22.386639231824418</c:v>
                </c:pt>
                <c:pt idx="11">
                  <c:v>22.466031092821215</c:v>
                </c:pt>
                <c:pt idx="12">
                  <c:v>22.54731595793324</c:v>
                </c:pt>
                <c:pt idx="13">
                  <c:v>22.629474165523547</c:v>
                </c:pt>
                <c:pt idx="14">
                  <c:v>22.713763145861908</c:v>
                </c:pt>
                <c:pt idx="15">
                  <c:v>22.795816186556927</c:v>
                </c:pt>
                <c:pt idx="16">
                  <c:v>22.87249199817101</c:v>
                </c:pt>
                <c:pt idx="17">
                  <c:v>22.94265660722451</c:v>
                </c:pt>
                <c:pt idx="18">
                  <c:v>23.01193872885231</c:v>
                </c:pt>
                <c:pt idx="19">
                  <c:v>23.079990855052582</c:v>
                </c:pt>
                <c:pt idx="20">
                  <c:v>23.147101051668947</c:v>
                </c:pt>
                <c:pt idx="21">
                  <c:v>23.21869684499314</c:v>
                </c:pt>
                <c:pt idx="22">
                  <c:v>23.297448559670784</c:v>
                </c:pt>
                <c:pt idx="23">
                  <c:v>23.38379515317787</c:v>
                </c:pt>
                <c:pt idx="24">
                  <c:v>23.4823182441701</c:v>
                </c:pt>
                <c:pt idx="25">
                  <c:v>23.595962505715594</c:v>
                </c:pt>
                <c:pt idx="26">
                  <c:v>23.724974851394602</c:v>
                </c:pt>
                <c:pt idx="27">
                  <c:v>23.862524005486968</c:v>
                </c:pt>
                <c:pt idx="28">
                  <c:v>24.010695016003655</c:v>
                </c:pt>
                <c:pt idx="29">
                  <c:v>24.169638774577045</c:v>
                </c:pt>
              </c:numCache>
            </c:numRef>
          </c:val>
          <c:smooth val="0"/>
        </c:ser>
        <c:marker val="1"/>
        <c:axId val="809471"/>
        <c:axId val="55853500"/>
      </c:lineChart>
      <c:catAx>
        <c:axId val="809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3500"/>
        <c:crossesAt val="0"/>
        <c:auto val="1"/>
        <c:lblOffset val="100"/>
        <c:tickLblSkip val="5"/>
        <c:noMultiLvlLbl val="0"/>
      </c:catAx>
      <c:valAx>
        <c:axId val="55853500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94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425"/>
          <c:w val="0.295"/>
          <c:h val="0.12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9.2</c:v>
                </c:pt>
                <c:pt idx="1">
                  <c:v>10.8</c:v>
                </c:pt>
                <c:pt idx="2">
                  <c:v>9</c:v>
                </c:pt>
                <c:pt idx="3">
                  <c:v>11.6</c:v>
                </c:pt>
                <c:pt idx="4">
                  <c:v>12.6</c:v>
                </c:pt>
                <c:pt idx="5">
                  <c:v>8.6</c:v>
                </c:pt>
                <c:pt idx="6">
                  <c:v>10</c:v>
                </c:pt>
                <c:pt idx="7">
                  <c:v>14.2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9.4</c:v>
                </c:pt>
                <c:pt idx="12">
                  <c:v>9.8</c:v>
                </c:pt>
                <c:pt idx="13">
                  <c:v>12.2</c:v>
                </c:pt>
                <c:pt idx="14">
                  <c:v>13</c:v>
                </c:pt>
                <c:pt idx="15">
                  <c:v>10.4</c:v>
                </c:pt>
                <c:pt idx="16">
                  <c:v>16.6</c:v>
                </c:pt>
                <c:pt idx="17">
                  <c:v>14.6</c:v>
                </c:pt>
                <c:pt idx="18">
                  <c:v>16.2</c:v>
                </c:pt>
                <c:pt idx="19">
                  <c:v>20.6</c:v>
                </c:pt>
                <c:pt idx="20">
                  <c:v>17.2</c:v>
                </c:pt>
                <c:pt idx="21">
                  <c:v>14.4</c:v>
                </c:pt>
                <c:pt idx="22">
                  <c:v>12</c:v>
                </c:pt>
                <c:pt idx="23">
                  <c:v>12.6</c:v>
                </c:pt>
                <c:pt idx="24">
                  <c:v>9.4</c:v>
                </c:pt>
                <c:pt idx="25">
                  <c:v>11</c:v>
                </c:pt>
                <c:pt idx="26">
                  <c:v>12</c:v>
                </c:pt>
                <c:pt idx="27">
                  <c:v>11.8</c:v>
                </c:pt>
                <c:pt idx="28">
                  <c:v>10.4</c:v>
                </c:pt>
                <c:pt idx="29">
                  <c:v>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9.32</c:v>
                </c:pt>
                <c:pt idx="1">
                  <c:v>10.04</c:v>
                </c:pt>
                <c:pt idx="2">
                  <c:v>10.64</c:v>
                </c:pt>
                <c:pt idx="3">
                  <c:v>10.52</c:v>
                </c:pt>
                <c:pt idx="4">
                  <c:v>10.360000000000001</c:v>
                </c:pt>
                <c:pt idx="5">
                  <c:v>11.4</c:v>
                </c:pt>
                <c:pt idx="6">
                  <c:v>11.08</c:v>
                </c:pt>
                <c:pt idx="7">
                  <c:v>10.959999999999999</c:v>
                </c:pt>
                <c:pt idx="8">
                  <c:v>11.440000000000001</c:v>
                </c:pt>
                <c:pt idx="9">
                  <c:v>11.32</c:v>
                </c:pt>
                <c:pt idx="10">
                  <c:v>10.440000000000001</c:v>
                </c:pt>
                <c:pt idx="11">
                  <c:v>10.88</c:v>
                </c:pt>
                <c:pt idx="12">
                  <c:v>11.08</c:v>
                </c:pt>
                <c:pt idx="13">
                  <c:v>10.96</c:v>
                </c:pt>
                <c:pt idx="14">
                  <c:v>12.4</c:v>
                </c:pt>
                <c:pt idx="15">
                  <c:v>13.36</c:v>
                </c:pt>
                <c:pt idx="16">
                  <c:v>14.16</c:v>
                </c:pt>
                <c:pt idx="17">
                  <c:v>15.680000000000001</c:v>
                </c:pt>
                <c:pt idx="18">
                  <c:v>17.04</c:v>
                </c:pt>
                <c:pt idx="19">
                  <c:v>16.6</c:v>
                </c:pt>
                <c:pt idx="20">
                  <c:v>16.080000000000002</c:v>
                </c:pt>
                <c:pt idx="21">
                  <c:v>15.359999999999996</c:v>
                </c:pt>
                <c:pt idx="22">
                  <c:v>13.120000000000001</c:v>
                </c:pt>
                <c:pt idx="23">
                  <c:v>11.879999999999999</c:v>
                </c:pt>
                <c:pt idx="24">
                  <c:v>11.4</c:v>
                </c:pt>
                <c:pt idx="25">
                  <c:v>11.36</c:v>
                </c:pt>
                <c:pt idx="26">
                  <c:v>10.92</c:v>
                </c:pt>
                <c:pt idx="27">
                  <c:v>11.36</c:v>
                </c:pt>
                <c:pt idx="28">
                  <c:v>12.040000000000001</c:v>
                </c:pt>
                <c:pt idx="29">
                  <c:v>12.440000000000001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11</c:v>
                </c:pt>
                <c:pt idx="1">
                  <c:v>11.2</c:v>
                </c:pt>
                <c:pt idx="2">
                  <c:v>11.3</c:v>
                </c:pt>
                <c:pt idx="3">
                  <c:v>11.5</c:v>
                </c:pt>
                <c:pt idx="4">
                  <c:v>11.6</c:v>
                </c:pt>
                <c:pt idx="5">
                  <c:v>11.8</c:v>
                </c:pt>
                <c:pt idx="6">
                  <c:v>11.9</c:v>
                </c:pt>
                <c:pt idx="7">
                  <c:v>12.1</c:v>
                </c:pt>
                <c:pt idx="8">
                  <c:v>12.2</c:v>
                </c:pt>
                <c:pt idx="9">
                  <c:v>12.3</c:v>
                </c:pt>
                <c:pt idx="10">
                  <c:v>12.5</c:v>
                </c:pt>
                <c:pt idx="11">
                  <c:v>12.7</c:v>
                </c:pt>
                <c:pt idx="12">
                  <c:v>12.8</c:v>
                </c:pt>
                <c:pt idx="13">
                  <c:v>13</c:v>
                </c:pt>
                <c:pt idx="14">
                  <c:v>13.2</c:v>
                </c:pt>
                <c:pt idx="15">
                  <c:v>13.3</c:v>
                </c:pt>
                <c:pt idx="16">
                  <c:v>13.5</c:v>
                </c:pt>
                <c:pt idx="17">
                  <c:v>13.7</c:v>
                </c:pt>
                <c:pt idx="18">
                  <c:v>13.8</c:v>
                </c:pt>
                <c:pt idx="19">
                  <c:v>14</c:v>
                </c:pt>
                <c:pt idx="20">
                  <c:v>14.1</c:v>
                </c:pt>
                <c:pt idx="21">
                  <c:v>14.3</c:v>
                </c:pt>
                <c:pt idx="22">
                  <c:v>14.4</c:v>
                </c:pt>
                <c:pt idx="23">
                  <c:v>14.6</c:v>
                </c:pt>
                <c:pt idx="24">
                  <c:v>14.7</c:v>
                </c:pt>
                <c:pt idx="25">
                  <c:v>14.8</c:v>
                </c:pt>
                <c:pt idx="26">
                  <c:v>14.9</c:v>
                </c:pt>
                <c:pt idx="27">
                  <c:v>15.1</c:v>
                </c:pt>
                <c:pt idx="28">
                  <c:v>15.2</c:v>
                </c:pt>
                <c:pt idx="29">
                  <c:v>15.4</c:v>
                </c:pt>
              </c:numCache>
            </c:numRef>
          </c:val>
          <c:smooth val="0"/>
        </c:ser>
        <c:marker val="1"/>
        <c:axId val="28686253"/>
        <c:axId val="33194402"/>
      </c:lineChart>
      <c:catAx>
        <c:axId val="28686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94402"/>
        <c:crossesAt val="-5"/>
        <c:auto val="1"/>
        <c:lblOffset val="100"/>
        <c:tickLblSkip val="5"/>
        <c:noMultiLvlLbl val="0"/>
      </c:catAx>
      <c:valAx>
        <c:axId val="33194402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62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768"/>
          <c:w val="0.327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-14.819999999999999</c:v>
                </c:pt>
                <c:pt idx="1">
                  <c:v>-14.180000000000001</c:v>
                </c:pt>
                <c:pt idx="2">
                  <c:v>-13.9</c:v>
                </c:pt>
                <c:pt idx="3">
                  <c:v>-12.34</c:v>
                </c:pt>
                <c:pt idx="4">
                  <c:v>-11.62</c:v>
                </c:pt>
                <c:pt idx="5">
                  <c:v>-11.74</c:v>
                </c:pt>
                <c:pt idx="6">
                  <c:v>-10.9</c:v>
                </c:pt>
                <c:pt idx="7">
                  <c:v>-9.66</c:v>
                </c:pt>
                <c:pt idx="8">
                  <c:v>-9.74</c:v>
                </c:pt>
                <c:pt idx="9">
                  <c:v>-9.100000000000001</c:v>
                </c:pt>
                <c:pt idx="10">
                  <c:v>-7.859999999999999</c:v>
                </c:pt>
                <c:pt idx="11">
                  <c:v>-7.94</c:v>
                </c:pt>
                <c:pt idx="12">
                  <c:v>-7.859999999999999</c:v>
                </c:pt>
                <c:pt idx="13">
                  <c:v>-7.38</c:v>
                </c:pt>
                <c:pt idx="14">
                  <c:v>-7.18</c:v>
                </c:pt>
                <c:pt idx="15">
                  <c:v>-7.539999999999999</c:v>
                </c:pt>
                <c:pt idx="16">
                  <c:v>-7.1</c:v>
                </c:pt>
                <c:pt idx="17">
                  <c:v>-6.38</c:v>
                </c:pt>
                <c:pt idx="18">
                  <c:v>-6.0600000000000005</c:v>
                </c:pt>
                <c:pt idx="19">
                  <c:v>-5.82</c:v>
                </c:pt>
                <c:pt idx="20">
                  <c:v>-5.460000000000001</c:v>
                </c:pt>
                <c:pt idx="21">
                  <c:v>-5.66</c:v>
                </c:pt>
                <c:pt idx="22">
                  <c:v>-6.74</c:v>
                </c:pt>
                <c:pt idx="23">
                  <c:v>-7.82</c:v>
                </c:pt>
                <c:pt idx="24">
                  <c:v>-8.620000000000001</c:v>
                </c:pt>
                <c:pt idx="25">
                  <c:v>-8.940000000000001</c:v>
                </c:pt>
                <c:pt idx="26">
                  <c:v>-9.5</c:v>
                </c:pt>
                <c:pt idx="27">
                  <c:v>-9.42</c:v>
                </c:pt>
                <c:pt idx="28">
                  <c:v>-8.42</c:v>
                </c:pt>
                <c:pt idx="29">
                  <c:v>-7.74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-16.1</c:v>
                </c:pt>
                <c:pt idx="1">
                  <c:v>-13.9</c:v>
                </c:pt>
                <c:pt idx="2">
                  <c:v>-12.7</c:v>
                </c:pt>
                <c:pt idx="3">
                  <c:v>-12.5</c:v>
                </c:pt>
                <c:pt idx="4">
                  <c:v>-14.3</c:v>
                </c:pt>
                <c:pt idx="5">
                  <c:v>-8.3</c:v>
                </c:pt>
                <c:pt idx="6">
                  <c:v>-10.3</c:v>
                </c:pt>
                <c:pt idx="7">
                  <c:v>-13.3</c:v>
                </c:pt>
                <c:pt idx="8">
                  <c:v>-8.3</c:v>
                </c:pt>
                <c:pt idx="9">
                  <c:v>-8.1</c:v>
                </c:pt>
                <c:pt idx="10">
                  <c:v>-8.7</c:v>
                </c:pt>
                <c:pt idx="11">
                  <c:v>-7.1</c:v>
                </c:pt>
                <c:pt idx="12">
                  <c:v>-7.1</c:v>
                </c:pt>
                <c:pt idx="13">
                  <c:v>-8.7</c:v>
                </c:pt>
                <c:pt idx="14">
                  <c:v>-7.7</c:v>
                </c:pt>
                <c:pt idx="15">
                  <c:v>-6.3</c:v>
                </c:pt>
                <c:pt idx="16">
                  <c:v>-6.1</c:v>
                </c:pt>
                <c:pt idx="17">
                  <c:v>-8.9</c:v>
                </c:pt>
                <c:pt idx="18">
                  <c:v>-6.5</c:v>
                </c:pt>
                <c:pt idx="19">
                  <c:v>-4.1</c:v>
                </c:pt>
                <c:pt idx="20">
                  <c:v>-4.7</c:v>
                </c:pt>
                <c:pt idx="21">
                  <c:v>-4.9</c:v>
                </c:pt>
                <c:pt idx="22">
                  <c:v>-7.1</c:v>
                </c:pt>
                <c:pt idx="23">
                  <c:v>-7.5</c:v>
                </c:pt>
                <c:pt idx="24">
                  <c:v>-9.5</c:v>
                </c:pt>
                <c:pt idx="25">
                  <c:v>-10.1</c:v>
                </c:pt>
                <c:pt idx="26">
                  <c:v>-8.9</c:v>
                </c:pt>
                <c:pt idx="27">
                  <c:v>-8.7</c:v>
                </c:pt>
                <c:pt idx="28">
                  <c:v>-10.3</c:v>
                </c:pt>
                <c:pt idx="29">
                  <c:v>-9.1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-12</c:v>
                </c:pt>
                <c:pt idx="1">
                  <c:v>-11.8</c:v>
                </c:pt>
                <c:pt idx="2">
                  <c:v>-11.5</c:v>
                </c:pt>
                <c:pt idx="3">
                  <c:v>-11.3</c:v>
                </c:pt>
                <c:pt idx="4">
                  <c:v>-11</c:v>
                </c:pt>
                <c:pt idx="5">
                  <c:v>-10.7</c:v>
                </c:pt>
                <c:pt idx="6">
                  <c:v>-10.5</c:v>
                </c:pt>
                <c:pt idx="7">
                  <c:v>-10.3</c:v>
                </c:pt>
                <c:pt idx="8">
                  <c:v>-10.1</c:v>
                </c:pt>
                <c:pt idx="9">
                  <c:v>-9.9</c:v>
                </c:pt>
                <c:pt idx="10">
                  <c:v>-9.7</c:v>
                </c:pt>
                <c:pt idx="11">
                  <c:v>-9.5</c:v>
                </c:pt>
                <c:pt idx="12">
                  <c:v>-9.3</c:v>
                </c:pt>
                <c:pt idx="13">
                  <c:v>-9.2</c:v>
                </c:pt>
                <c:pt idx="14">
                  <c:v>-9</c:v>
                </c:pt>
                <c:pt idx="15">
                  <c:v>-8.9</c:v>
                </c:pt>
                <c:pt idx="16">
                  <c:v>-8.7</c:v>
                </c:pt>
                <c:pt idx="17">
                  <c:v>-8.5</c:v>
                </c:pt>
                <c:pt idx="18">
                  <c:v>-8.3</c:v>
                </c:pt>
                <c:pt idx="19">
                  <c:v>-8.2</c:v>
                </c:pt>
                <c:pt idx="20">
                  <c:v>-8</c:v>
                </c:pt>
                <c:pt idx="21">
                  <c:v>-7.8</c:v>
                </c:pt>
                <c:pt idx="22">
                  <c:v>-7.6</c:v>
                </c:pt>
                <c:pt idx="23">
                  <c:v>-7.5</c:v>
                </c:pt>
                <c:pt idx="24">
                  <c:v>-7.3</c:v>
                </c:pt>
                <c:pt idx="25">
                  <c:v>-7.2</c:v>
                </c:pt>
                <c:pt idx="26">
                  <c:v>-7</c:v>
                </c:pt>
                <c:pt idx="27">
                  <c:v>-6.9</c:v>
                </c:pt>
                <c:pt idx="28">
                  <c:v>-6.8</c:v>
                </c:pt>
                <c:pt idx="29">
                  <c:v>-6.7</c:v>
                </c:pt>
              </c:numCache>
            </c:numRef>
          </c:val>
          <c:smooth val="0"/>
        </c:ser>
        <c:marker val="1"/>
        <c:axId val="8712363"/>
        <c:axId val="64282136"/>
      </c:lineChart>
      <c:catAx>
        <c:axId val="8712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82136"/>
        <c:crossesAt val="-30"/>
        <c:auto val="1"/>
        <c:lblOffset val="100"/>
        <c:tickLblSkip val="5"/>
        <c:noMultiLvlLbl val="0"/>
      </c:catAx>
      <c:valAx>
        <c:axId val="64282136"/>
        <c:scaling>
          <c:orientation val="minMax"/>
          <c:max val="0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123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0825"/>
          <c:w val="0.327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0.43875</cdr:y>
    </cdr:from>
    <cdr:to>
      <cdr:x>0.55325</cdr:x>
      <cdr:y>0.5525</cdr:y>
    </cdr:to>
    <cdr:sp>
      <cdr:nvSpPr>
        <cdr:cNvPr id="1" name="Oval 1"/>
        <cdr:cNvSpPr>
          <a:spLocks/>
        </cdr:cNvSpPr>
      </cdr:nvSpPr>
      <cdr:spPr>
        <a:xfrm>
          <a:off x="1657350" y="1657350"/>
          <a:ext cx="438150" cy="4286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0.43825</cdr:x>
      <cdr:y>0.45075</cdr:y>
    </cdr:from>
    <cdr:to>
      <cdr:x>0.55325</cdr:x>
      <cdr:y>0.542</cdr:y>
    </cdr:to>
    <cdr:sp>
      <cdr:nvSpPr>
        <cdr:cNvPr id="3" name="Text Box 4"/>
        <cdr:cNvSpPr txBox="1">
          <a:spLocks noChangeArrowheads="1"/>
        </cdr:cNvSpPr>
      </cdr:nvSpPr>
      <cdr:spPr>
        <a:xfrm>
          <a:off x="1657350" y="1704975"/>
          <a:ext cx="438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
6月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0.058</cdr:y>
    </cdr:from>
    <cdr:to>
      <cdr:x>0.11075</cdr:x>
      <cdr:y>0.094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0.9905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0.1305</cdr:x>
      <cdr:y>0.94175</cdr:y>
    </cdr:from>
    <cdr:to>
      <cdr:x>0.1795</cdr:x>
      <cdr:y>0.9805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35623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0.37525</cdr:x>
      <cdr:y>0.21275</cdr:y>
    </cdr:from>
    <cdr:to>
      <cdr:x>0.55</cdr:x>
      <cdr:y>0.21275</cdr:y>
    </cdr:to>
    <cdr:sp>
      <cdr:nvSpPr>
        <cdr:cNvPr id="4" name="Line 4"/>
        <cdr:cNvSpPr>
          <a:spLocks/>
        </cdr:cNvSpPr>
      </cdr:nvSpPr>
      <cdr:spPr>
        <a:xfrm flipV="1">
          <a:off x="1419225" y="80010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0.14225</cdr:y>
    </cdr:from>
    <cdr:to>
      <cdr:x>0.549</cdr:x>
      <cdr:y>0.415</cdr:y>
    </cdr:to>
    <cdr:sp>
      <cdr:nvSpPr>
        <cdr:cNvPr id="5" name="Line 5"/>
        <cdr:cNvSpPr>
          <a:spLocks/>
        </cdr:cNvSpPr>
      </cdr:nvSpPr>
      <cdr:spPr>
        <a:xfrm flipH="1">
          <a:off x="2085975" y="533400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0.1045</cdr:y>
    </cdr:from>
    <cdr:to>
      <cdr:x>0.53125</cdr:x>
      <cdr:y>0.19225</cdr:y>
    </cdr:to>
    <cdr:sp>
      <cdr:nvSpPr>
        <cdr:cNvPr id="6" name="Text Box 6"/>
        <cdr:cNvSpPr txBox="1">
          <a:spLocks noChangeArrowheads="1"/>
        </cdr:cNvSpPr>
      </cdr:nvSpPr>
      <cdr:spPr>
        <a:xfrm>
          <a:off x="885825" y="390525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下層へ寒気が入り、気温が上がらない。</a:t>
          </a:r>
        </a:p>
      </cdr:txBody>
    </cdr:sp>
  </cdr:relSizeAnchor>
  <cdr:relSizeAnchor xmlns:cdr="http://schemas.openxmlformats.org/drawingml/2006/chartDrawing">
    <cdr:from>
      <cdr:x>0.37525</cdr:x>
      <cdr:y>0.20075</cdr:y>
    </cdr:from>
    <cdr:to>
      <cdr:x>0.37525</cdr:x>
      <cdr:y>0.53125</cdr:y>
    </cdr:to>
    <cdr:sp>
      <cdr:nvSpPr>
        <cdr:cNvPr id="7" name="Line 7"/>
        <cdr:cNvSpPr>
          <a:spLocks/>
        </cdr:cNvSpPr>
      </cdr:nvSpPr>
      <cdr:spPr>
        <a:xfrm>
          <a:off x="1419225" y="7524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0.16675</cdr:y>
    </cdr:from>
    <cdr:to>
      <cdr:x>0.69175</cdr:x>
      <cdr:y>0.49725</cdr:y>
    </cdr:to>
    <cdr:sp>
      <cdr:nvSpPr>
        <cdr:cNvPr id="8" name="Line 5"/>
        <cdr:cNvSpPr>
          <a:spLocks/>
        </cdr:cNvSpPr>
      </cdr:nvSpPr>
      <cdr:spPr>
        <a:xfrm>
          <a:off x="2628900" y="62865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0.16675</cdr:y>
    </cdr:from>
    <cdr:to>
      <cdr:x>0.9055</cdr:x>
      <cdr:y>0.49725</cdr:y>
    </cdr:to>
    <cdr:sp>
      <cdr:nvSpPr>
        <cdr:cNvPr id="9" name="Line 5"/>
        <cdr:cNvSpPr>
          <a:spLocks/>
        </cdr:cNvSpPr>
      </cdr:nvSpPr>
      <cdr:spPr>
        <a:xfrm flipH="1">
          <a:off x="3438525" y="62865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0.1905</cdr:y>
    </cdr:from>
    <cdr:to>
      <cdr:x>0.9055</cdr:x>
      <cdr:y>0.1905</cdr:y>
    </cdr:to>
    <cdr:sp>
      <cdr:nvSpPr>
        <cdr:cNvPr id="10" name="Line 4"/>
        <cdr:cNvSpPr>
          <a:spLocks/>
        </cdr:cNvSpPr>
      </cdr:nvSpPr>
      <cdr:spPr>
        <a:xfrm flipV="1">
          <a:off x="2628900" y="71437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0.4125</cdr:x>
      <cdr:y>0.6735</cdr:y>
    </cdr:from>
    <cdr:to>
      <cdr:x>0.4125</cdr:x>
      <cdr:y>0.73525</cdr:y>
    </cdr:to>
    <cdr:sp>
      <cdr:nvSpPr>
        <cdr:cNvPr id="11" name="Line 25"/>
        <cdr:cNvSpPr>
          <a:spLocks/>
        </cdr:cNvSpPr>
      </cdr:nvSpPr>
      <cdr:spPr>
        <a:xfrm flipV="1">
          <a:off x="1562100" y="25527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0.64975</cdr:y>
    </cdr:from>
    <cdr:to>
      <cdr:x>0.8</cdr:x>
      <cdr:y>0.7115</cdr:y>
    </cdr:to>
    <cdr:sp>
      <cdr:nvSpPr>
        <cdr:cNvPr id="12" name="Line 26"/>
        <cdr:cNvSpPr>
          <a:spLocks/>
        </cdr:cNvSpPr>
      </cdr:nvSpPr>
      <cdr:spPr>
        <a:xfrm flipV="1">
          <a:off x="3038475" y="24574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0.73525</cdr:y>
    </cdr:from>
    <cdr:to>
      <cdr:x>0.49925</cdr:x>
      <cdr:y>0.82225</cdr:y>
    </cdr:to>
    <cdr:sp>
      <cdr:nvSpPr>
        <cdr:cNvPr id="13" name="Text Box 6"/>
        <cdr:cNvSpPr txBox="1">
          <a:spLocks noChangeArrowheads="1"/>
        </cdr:cNvSpPr>
      </cdr:nvSpPr>
      <cdr:spPr>
        <a:xfrm>
          <a:off x="1514475" y="2781300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12日
16.1℃</a:t>
          </a:r>
        </a:p>
      </cdr:txBody>
    </cdr:sp>
  </cdr:relSizeAnchor>
  <cdr:relSizeAnchor xmlns:cdr="http://schemas.openxmlformats.org/drawingml/2006/chartDrawing">
    <cdr:from>
      <cdr:x>0.79025</cdr:x>
      <cdr:y>0.72025</cdr:y>
    </cdr:from>
    <cdr:to>
      <cdr:x>0.88875</cdr:x>
      <cdr:y>0.80725</cdr:y>
    </cdr:to>
    <cdr:sp>
      <cdr:nvSpPr>
        <cdr:cNvPr id="14" name="Text Box 6"/>
        <cdr:cNvSpPr txBox="1">
          <a:spLocks noChangeArrowheads="1"/>
        </cdr:cNvSpPr>
      </cdr:nvSpPr>
      <cdr:spPr>
        <a:xfrm>
          <a:off x="3000375" y="2724150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16.9℃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0.05675</cdr:y>
    </cdr:from>
    <cdr:to>
      <cdr:x>0.11275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0.945</cdr:y>
    </cdr:from>
    <cdr:to>
      <cdr:x>0.99575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0.1125</cdr:x>
      <cdr:y>0.952</cdr:y>
    </cdr:from>
    <cdr:to>
      <cdr:x>0.16425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419100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0.7265</cdr:x>
      <cdr:y>0.403</cdr:y>
    </cdr:from>
    <cdr:to>
      <cdr:x>0.7265</cdr:x>
      <cdr:y>0.59</cdr:y>
    </cdr:to>
    <cdr:sp>
      <cdr:nvSpPr>
        <cdr:cNvPr id="4" name="Line 28"/>
        <cdr:cNvSpPr>
          <a:spLocks/>
        </cdr:cNvSpPr>
      </cdr:nvSpPr>
      <cdr:spPr>
        <a:xfrm>
          <a:off x="2752725" y="15240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0.5695</cdr:y>
    </cdr:from>
    <cdr:to>
      <cdr:x>0.95275</cdr:x>
      <cdr:y>0.5695</cdr:y>
    </cdr:to>
    <cdr:sp>
      <cdr:nvSpPr>
        <cdr:cNvPr id="5" name="Line 30"/>
        <cdr:cNvSpPr>
          <a:spLocks/>
        </cdr:cNvSpPr>
      </cdr:nvSpPr>
      <cdr:spPr>
        <a:xfrm>
          <a:off x="2743200" y="2152650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0.63125</cdr:y>
    </cdr:from>
    <cdr:to>
      <cdr:x>0.97075</cdr:x>
      <cdr:y>0.719</cdr:y>
    </cdr:to>
    <cdr:sp>
      <cdr:nvSpPr>
        <cdr:cNvPr id="6" name="Text Box 31"/>
        <cdr:cNvSpPr txBox="1">
          <a:spLocks noChangeArrowheads="1"/>
        </cdr:cNvSpPr>
      </cdr:nvSpPr>
      <cdr:spPr>
        <a:xfrm>
          <a:off x="2028825" y="2390775"/>
          <a:ext cx="1638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オホーツク海高気圧が強まり、下層へ寒気が入る。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0.05675</cdr:y>
    </cdr:from>
    <cdr:to>
      <cdr:x>0.1195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0.10375</cdr:x>
      <cdr:y>0.952</cdr:y>
    </cdr:from>
    <cdr:to>
      <cdr:x>0.1555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0.101</cdr:x>
      <cdr:y>0.63275</cdr:y>
    </cdr:from>
    <cdr:to>
      <cdr:x>0.102</cdr:x>
      <cdr:y>0.72075</cdr:y>
    </cdr:to>
    <cdr:sp>
      <cdr:nvSpPr>
        <cdr:cNvPr id="4" name="Line 43"/>
        <cdr:cNvSpPr>
          <a:spLocks/>
        </cdr:cNvSpPr>
      </cdr:nvSpPr>
      <cdr:spPr>
        <a:xfrm flipV="1">
          <a:off x="381000" y="23907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0.6375</cdr:y>
    </cdr:from>
    <cdr:to>
      <cdr:x>0.2385</cdr:x>
      <cdr:y>0.7225</cdr:y>
    </cdr:to>
    <cdr:sp>
      <cdr:nvSpPr>
        <cdr:cNvPr id="5" name="Text Box 44"/>
        <cdr:cNvSpPr txBox="1">
          <a:spLocks noChangeArrowheads="1"/>
        </cdr:cNvSpPr>
      </cdr:nvSpPr>
      <cdr:spPr>
        <a:xfrm>
          <a:off x="495300" y="2409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0.05775</cdr:y>
    </cdr:from>
    <cdr:to>
      <cdr:x>0.12175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955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0.92625</cdr:x>
      <cdr:y>0.94425</cdr:y>
    </cdr:from>
    <cdr:to>
      <cdr:x>0.9905</cdr:x>
      <cdr:y>0.9905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718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0.1845</cdr:x>
      <cdr:y>0.9985</cdr:y>
    </cdr:to>
    <cdr:sp>
      <cdr:nvSpPr>
        <cdr:cNvPr id="3" name="Text Box 4"/>
        <cdr:cNvSpPr txBox="1">
          <a:spLocks noChangeArrowheads="1"/>
        </cdr:cNvSpPr>
      </cdr:nvSpPr>
      <cdr:spPr>
        <a:xfrm>
          <a:off x="504825" y="3609975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0.137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0.92575</cdr:x>
      <cdr:y>0.94625</cdr:y>
    </cdr:from>
    <cdr:to>
      <cdr:x>0.99</cdr:x>
      <cdr:y>0.9925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8140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0.15125</cdr:x>
      <cdr:y>0.9985</cdr:y>
    </cdr:to>
    <cdr:sp>
      <cdr:nvSpPr>
        <cdr:cNvPr id="3" name="Text Box 4"/>
        <cdr:cNvSpPr txBox="1">
          <a:spLocks noChangeArrowheads="1"/>
        </cdr:cNvSpPr>
      </cdr:nvSpPr>
      <cdr:spPr>
        <a:xfrm>
          <a:off x="371475" y="3609975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0.14825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142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0.9275</cdr:x>
      <cdr:y>0.94175</cdr:y>
    </cdr:from>
    <cdr:to>
      <cdr:x>0.99175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0.20225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0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0.15075</cdr:x>
      <cdr:y>0.6655</cdr:y>
    </cdr:from>
    <cdr:to>
      <cdr:x>0.37975</cdr:x>
      <cdr:y>0.7505</cdr:y>
    </cdr:to>
    <cdr:sp>
      <cdr:nvSpPr>
        <cdr:cNvPr id="4" name="TextBox 10"/>
        <cdr:cNvSpPr txBox="1">
          <a:spLocks noChangeArrowheads="1"/>
        </cdr:cNvSpPr>
      </cdr:nvSpPr>
      <cdr:spPr>
        <a:xfrm>
          <a:off x="571500" y="2514600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低気圧が
関東地方を東進</a:t>
          </a:r>
        </a:p>
      </cdr:txBody>
    </cdr:sp>
  </cdr:relSizeAnchor>
  <cdr:relSizeAnchor xmlns:cdr="http://schemas.openxmlformats.org/drawingml/2006/chartDrawing">
    <cdr:from>
      <cdr:x>0.38075</cdr:x>
      <cdr:y>0.68125</cdr:y>
    </cdr:from>
    <cdr:to>
      <cdr:x>0.38075</cdr:x>
      <cdr:y>0.75125</cdr:y>
    </cdr:to>
    <cdr:sp>
      <cdr:nvSpPr>
        <cdr:cNvPr id="5" name="Line 11"/>
        <cdr:cNvSpPr>
          <a:spLocks/>
        </cdr:cNvSpPr>
      </cdr:nvSpPr>
      <cdr:spPr>
        <a:xfrm flipV="1">
          <a:off x="1438275" y="25812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0.68125</cdr:y>
    </cdr:from>
    <cdr:to>
      <cdr:x>0.669</cdr:x>
      <cdr:y>0.75125</cdr:y>
    </cdr:to>
    <cdr:sp>
      <cdr:nvSpPr>
        <cdr:cNvPr id="6" name="Line 12"/>
        <cdr:cNvSpPr>
          <a:spLocks/>
        </cdr:cNvSpPr>
      </cdr:nvSpPr>
      <cdr:spPr>
        <a:xfrm flipV="1">
          <a:off x="2533650" y="25812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0.77025</cdr:y>
    </cdr:from>
    <cdr:to>
      <cdr:x>0.83275</cdr:x>
      <cdr:y>0.85525</cdr:y>
    </cdr:to>
    <cdr:sp>
      <cdr:nvSpPr>
        <cdr:cNvPr id="7" name="TextBox 13"/>
        <cdr:cNvSpPr txBox="1">
          <a:spLocks noChangeArrowheads="1"/>
        </cdr:cNvSpPr>
      </cdr:nvSpPr>
      <cdr:spPr>
        <a:xfrm>
          <a:off x="2286000" y="2914650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台風第4号が
関東地方を縦断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0.058</cdr:y>
    </cdr:from>
    <cdr:to>
      <cdr:x>0.1095</cdr:x>
      <cdr:y>0.094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0.942</cdr:y>
    </cdr:from>
    <cdr:to>
      <cdr:x>0.9895</cdr:x>
      <cdr:y>0.978</cdr:y>
    </cdr:to>
    <cdr:sp>
      <cdr:nvSpPr>
        <cdr:cNvPr id="2" name="Text Box 2"/>
        <cdr:cNvSpPr txBox="1">
          <a:spLocks noChangeArrowheads="1"/>
        </cdr:cNvSpPr>
      </cdr:nvSpPr>
      <cdr:spPr>
        <a:xfrm>
          <a:off x="3543300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0.13025</cdr:x>
      <cdr:y>0.942</cdr:y>
    </cdr:from>
    <cdr:to>
      <cdr:x>0.18</cdr:x>
      <cdr:y>0.9815</cdr:y>
    </cdr:to>
    <cdr:sp>
      <cdr:nvSpPr>
        <cdr:cNvPr id="3" name="Text Box 4"/>
        <cdr:cNvSpPr txBox="1">
          <a:spLocks noChangeArrowheads="1"/>
        </cdr:cNvSpPr>
      </cdr:nvSpPr>
      <cdr:spPr>
        <a:xfrm>
          <a:off x="495300" y="35814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0.375</cdr:x>
      <cdr:y>0.77025</cdr:y>
    </cdr:from>
    <cdr:to>
      <cdr:x>0.54975</cdr:x>
      <cdr:y>0.77025</cdr:y>
    </cdr:to>
    <cdr:sp>
      <cdr:nvSpPr>
        <cdr:cNvPr id="4" name="Line 15"/>
        <cdr:cNvSpPr>
          <a:spLocks/>
        </cdr:cNvSpPr>
      </cdr:nvSpPr>
      <cdr:spPr>
        <a:xfrm flipV="1">
          <a:off x="1428750" y="293370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0.51225</cdr:y>
    </cdr:from>
    <cdr:to>
      <cdr:x>0.54975</cdr:x>
      <cdr:y>0.78525</cdr:y>
    </cdr:to>
    <cdr:sp>
      <cdr:nvSpPr>
        <cdr:cNvPr id="5" name="Line 20"/>
        <cdr:cNvSpPr>
          <a:spLocks/>
        </cdr:cNvSpPr>
      </cdr:nvSpPr>
      <cdr:spPr>
        <a:xfrm flipH="1">
          <a:off x="2085975" y="1943100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0.5055</cdr:x>
      <cdr:y>0.794</cdr:y>
    </cdr:from>
    <cdr:to>
      <cdr:x>0.8025</cdr:x>
      <cdr:y>0.88175</cdr:y>
    </cdr:to>
    <cdr:sp>
      <cdr:nvSpPr>
        <cdr:cNvPr id="6" name="Text Box 25"/>
        <cdr:cNvSpPr txBox="1">
          <a:spLocks noChangeArrowheads="1"/>
        </cdr:cNvSpPr>
      </cdr:nvSpPr>
      <cdr:spPr>
        <a:xfrm>
          <a:off x="1924050" y="3019425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下層へ寒気が入り、気温が低くくなる。</a:t>
          </a:r>
        </a:p>
      </cdr:txBody>
    </cdr:sp>
  </cdr:relSizeAnchor>
  <cdr:relSizeAnchor xmlns:cdr="http://schemas.openxmlformats.org/drawingml/2006/chartDrawing">
    <cdr:from>
      <cdr:x>0.375</cdr:x>
      <cdr:y>0.544</cdr:y>
    </cdr:from>
    <cdr:to>
      <cdr:x>0.375</cdr:x>
      <cdr:y>0.786</cdr:y>
    </cdr:to>
    <cdr:sp>
      <cdr:nvSpPr>
        <cdr:cNvPr id="7" name="Line 30"/>
        <cdr:cNvSpPr>
          <a:spLocks/>
        </cdr:cNvSpPr>
      </cdr:nvSpPr>
      <cdr:spPr>
        <a:xfrm flipH="1">
          <a:off x="1428750" y="20669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0.4885</cdr:y>
    </cdr:from>
    <cdr:to>
      <cdr:x>0.6935</cdr:x>
      <cdr:y>0.7615</cdr:y>
    </cdr:to>
    <cdr:sp>
      <cdr:nvSpPr>
        <cdr:cNvPr id="8" name="Line 20"/>
        <cdr:cNvSpPr>
          <a:spLocks/>
        </cdr:cNvSpPr>
      </cdr:nvSpPr>
      <cdr:spPr>
        <a:xfrm flipH="1">
          <a:off x="2638425" y="18573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0.4885</cdr:y>
    </cdr:from>
    <cdr:to>
      <cdr:x>0.90375</cdr:x>
      <cdr:y>0.7615</cdr:y>
    </cdr:to>
    <cdr:sp>
      <cdr:nvSpPr>
        <cdr:cNvPr id="9" name="Line 20"/>
        <cdr:cNvSpPr>
          <a:spLocks/>
        </cdr:cNvSpPr>
      </cdr:nvSpPr>
      <cdr:spPr>
        <a:xfrm flipH="1">
          <a:off x="3438525" y="18573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0.741</cdr:y>
    </cdr:from>
    <cdr:to>
      <cdr:x>0.90275</cdr:x>
      <cdr:y>0.741</cdr:y>
    </cdr:to>
    <cdr:sp>
      <cdr:nvSpPr>
        <cdr:cNvPr id="10" name="Line 15"/>
        <cdr:cNvSpPr>
          <a:spLocks/>
        </cdr:cNvSpPr>
      </cdr:nvSpPr>
      <cdr:spPr>
        <a:xfrm>
          <a:off x="2638425" y="281940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4.606694754386777</v>
      </c>
      <c r="C3" s="17">
        <v>2.2284122562674096</v>
      </c>
    </row>
    <row r="4" spans="1:3" ht="19.5" customHeight="1">
      <c r="A4" s="13" t="s">
        <v>18</v>
      </c>
      <c r="B4" s="17">
        <v>14.28306866058614</v>
      </c>
      <c r="C4" s="17">
        <v>7.938718662952645</v>
      </c>
    </row>
    <row r="5" spans="1:3" ht="19.5" customHeight="1">
      <c r="A5" s="13" t="s">
        <v>19</v>
      </c>
      <c r="B5" s="17">
        <v>12.375572943191814</v>
      </c>
      <c r="C5" s="17">
        <v>34.12256267409471</v>
      </c>
    </row>
    <row r="6" spans="1:3" ht="19.5" customHeight="1">
      <c r="A6" s="13" t="s">
        <v>20</v>
      </c>
      <c r="B6" s="17">
        <v>9.481920459280522</v>
      </c>
      <c r="C6" s="17">
        <v>9.610027855153204</v>
      </c>
    </row>
    <row r="7" spans="1:3" ht="19.5" customHeight="1">
      <c r="A7" s="13" t="s">
        <v>21</v>
      </c>
      <c r="B7" s="17">
        <v>4.81503773322839</v>
      </c>
      <c r="C7" s="17">
        <v>3.6211699164345403</v>
      </c>
    </row>
    <row r="8" spans="1:3" ht="19.5" customHeight="1">
      <c r="A8" s="13" t="s">
        <v>22</v>
      </c>
      <c r="B8" s="17">
        <v>4.440020371313487</v>
      </c>
      <c r="C8" s="17">
        <v>3.8997214484679668</v>
      </c>
    </row>
    <row r="9" spans="1:3" ht="19.5" customHeight="1">
      <c r="A9" s="13" t="s">
        <v>23</v>
      </c>
      <c r="B9" s="17">
        <v>3.7131348673549702</v>
      </c>
      <c r="C9" s="17">
        <v>2.9247910863509747</v>
      </c>
    </row>
    <row r="10" spans="1:3" ht="19.5" customHeight="1">
      <c r="A10" s="13" t="s">
        <v>24</v>
      </c>
      <c r="B10" s="17">
        <v>4.222417704523358</v>
      </c>
      <c r="C10" s="17">
        <v>2.9247910863509747</v>
      </c>
    </row>
    <row r="11" spans="1:3" ht="19.5" customHeight="1">
      <c r="A11" s="13" t="s">
        <v>25</v>
      </c>
      <c r="B11" s="17">
        <v>5.8104541876938764</v>
      </c>
      <c r="C11" s="17">
        <v>3.7604456824512535</v>
      </c>
    </row>
    <row r="12" spans="1:3" ht="19.5" customHeight="1">
      <c r="A12" s="13" t="s">
        <v>26</v>
      </c>
      <c r="B12" s="17">
        <v>7.602203805731748</v>
      </c>
      <c r="C12" s="17">
        <v>4.874651810584958</v>
      </c>
    </row>
    <row r="13" spans="1:3" ht="19.5" customHeight="1">
      <c r="A13" s="13" t="s">
        <v>27</v>
      </c>
      <c r="B13" s="17">
        <v>5.162276031297745</v>
      </c>
      <c r="C13" s="17">
        <v>3.8997214484679668</v>
      </c>
    </row>
    <row r="14" spans="1:3" ht="19.5" customHeight="1">
      <c r="A14" s="13" t="s">
        <v>28</v>
      </c>
      <c r="B14" s="17">
        <v>4.282605676188713</v>
      </c>
      <c r="C14" s="17">
        <v>5.571030640668524</v>
      </c>
    </row>
    <row r="15" spans="1:3" ht="19.5" customHeight="1">
      <c r="A15" s="13" t="s">
        <v>29</v>
      </c>
      <c r="B15" s="17">
        <v>4.5048381869531</v>
      </c>
      <c r="C15" s="17">
        <v>4.735376044568245</v>
      </c>
    </row>
    <row r="16" spans="1:3" ht="19.5" customHeight="1">
      <c r="A16" s="13" t="s">
        <v>30</v>
      </c>
      <c r="B16" s="17">
        <v>4.72244085374323</v>
      </c>
      <c r="C16" s="17">
        <v>4.178272980501393</v>
      </c>
    </row>
    <row r="17" spans="1:3" ht="19.5" customHeight="1">
      <c r="A17" s="13" t="s">
        <v>31</v>
      </c>
      <c r="B17" s="17">
        <v>2.9816195194221953</v>
      </c>
      <c r="C17" s="17">
        <v>3.064066852367688</v>
      </c>
    </row>
    <row r="18" spans="1:3" ht="19.5" customHeight="1">
      <c r="A18" s="13" t="s">
        <v>32</v>
      </c>
      <c r="B18" s="17">
        <v>2.7593870086578085</v>
      </c>
      <c r="C18" s="17">
        <v>2.6462395543175488</v>
      </c>
    </row>
    <row r="19" spans="1:3" ht="19.5" customHeight="1" thickBot="1">
      <c r="A19" s="18" t="s">
        <v>33</v>
      </c>
      <c r="B19" s="19">
        <v>4.236307236446132</v>
      </c>
      <c r="C19" s="1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2" ht="12.75">
      <c r="A3" s="3">
        <v>30</v>
      </c>
      <c r="B3" s="1"/>
      <c r="C3" s="1">
        <v>88</v>
      </c>
      <c r="D3" s="1"/>
      <c r="F3" s="3">
        <v>30</v>
      </c>
      <c r="G3" s="1"/>
      <c r="H3" s="1">
        <v>3.1</v>
      </c>
      <c r="I3" s="1"/>
      <c r="K3" s="3"/>
      <c r="L3" s="1">
        <v>1020.5708333333331</v>
      </c>
    </row>
    <row r="4" spans="1:12" ht="12.75">
      <c r="A4" s="3">
        <v>31</v>
      </c>
      <c r="B4" s="1"/>
      <c r="C4" s="1">
        <v>85.67083333333333</v>
      </c>
      <c r="D4" s="1"/>
      <c r="F4" s="3">
        <v>31</v>
      </c>
      <c r="G4" s="1"/>
      <c r="H4" s="1">
        <v>7.9</v>
      </c>
      <c r="I4" s="1"/>
      <c r="K4" s="3"/>
      <c r="L4" s="1">
        <v>1020.1083333333332</v>
      </c>
    </row>
    <row r="5" spans="1:13" ht="12.75">
      <c r="A5" s="3">
        <v>1</v>
      </c>
      <c r="B5" s="1">
        <f>AVERAGE(C3:C7)</f>
        <v>85.14000000000001</v>
      </c>
      <c r="C5" s="1">
        <v>85.41666666666667</v>
      </c>
      <c r="D5" s="1">
        <v>77.86426529338834</v>
      </c>
      <c r="F5" s="3">
        <v>1</v>
      </c>
      <c r="G5" s="1">
        <f>AVERAGE(H3:H7)</f>
        <v>6.44</v>
      </c>
      <c r="H5" s="1">
        <v>3.8</v>
      </c>
      <c r="I5" s="1">
        <v>5.197668038408779</v>
      </c>
      <c r="K5" s="3">
        <v>1</v>
      </c>
      <c r="L5" s="1">
        <v>1016.7375</v>
      </c>
      <c r="M5" s="1">
        <f>AVERAGE(L3:L7)</f>
        <v>1018.2516666666667</v>
      </c>
    </row>
    <row r="6" spans="1:13" ht="12.75">
      <c r="A6" s="3">
        <v>2</v>
      </c>
      <c r="B6" s="1">
        <f>AVERAGE(C4:C8)</f>
        <v>82.18166666666666</v>
      </c>
      <c r="C6" s="1">
        <v>80.5625</v>
      </c>
      <c r="D6" s="1">
        <v>78.13249568556883</v>
      </c>
      <c r="F6" s="3">
        <v>2</v>
      </c>
      <c r="G6" s="1">
        <f>AVERAGE(H4:H8)</f>
        <v>7.5200000000000005</v>
      </c>
      <c r="H6" s="1">
        <v>10.8</v>
      </c>
      <c r="I6" s="1">
        <v>5.117695473251029</v>
      </c>
      <c r="K6" s="3">
        <v>2</v>
      </c>
      <c r="L6" s="1">
        <v>1017.3916666666668</v>
      </c>
      <c r="M6" s="1">
        <f aca="true" t="shared" si="0" ref="M6:M34">AVERAGE(L4:L8)</f>
        <v>1017.14</v>
      </c>
    </row>
    <row r="7" spans="1:13" ht="12.75">
      <c r="A7" s="3">
        <v>3</v>
      </c>
      <c r="B7" s="1">
        <f>AVERAGE(C5:C9)</f>
        <v>79.65</v>
      </c>
      <c r="C7" s="1">
        <v>86.05</v>
      </c>
      <c r="D7" s="1">
        <v>78.40269855470069</v>
      </c>
      <c r="F7" s="3">
        <v>3</v>
      </c>
      <c r="G7" s="1">
        <f>AVERAGE(H5:H9)</f>
        <v>6.180000000000001</v>
      </c>
      <c r="H7" s="1">
        <v>6.6</v>
      </c>
      <c r="I7" s="1">
        <v>5.019753086419754</v>
      </c>
      <c r="K7" s="3">
        <v>3</v>
      </c>
      <c r="L7" s="1">
        <v>1016.45</v>
      </c>
      <c r="M7" s="1">
        <f t="shared" si="0"/>
        <v>1015.6833333333332</v>
      </c>
    </row>
    <row r="8" spans="1:13" ht="12.75">
      <c r="A8" s="3">
        <v>4</v>
      </c>
      <c r="B8" s="1">
        <f>AVERAGE(C6:C10)</f>
        <v>81.13884057971015</v>
      </c>
      <c r="C8" s="1">
        <v>73.20833333333333</v>
      </c>
      <c r="D8" s="1">
        <v>78.67904220757706</v>
      </c>
      <c r="F8" s="3">
        <v>4</v>
      </c>
      <c r="G8" s="1">
        <f>AVERAGE(H6:H10)</f>
        <v>5.4799999999999995</v>
      </c>
      <c r="H8" s="1">
        <v>8.5</v>
      </c>
      <c r="I8" s="1">
        <v>4.90480109739369</v>
      </c>
      <c r="K8" s="3">
        <v>4</v>
      </c>
      <c r="L8" s="1">
        <v>1015.0125</v>
      </c>
      <c r="M8" s="1">
        <f t="shared" si="0"/>
        <v>1013.125</v>
      </c>
    </row>
    <row r="9" spans="1:13" ht="12.75">
      <c r="A9" s="3">
        <v>5</v>
      </c>
      <c r="B9" s="1">
        <f aca="true" t="shared" si="1" ref="B9:B34">AVERAGE(C7:C11)</f>
        <v>81.13884057971015</v>
      </c>
      <c r="C9" s="1">
        <v>73.0125</v>
      </c>
      <c r="D9" s="1">
        <v>78.96582884369428</v>
      </c>
      <c r="F9" s="3">
        <v>5</v>
      </c>
      <c r="G9" s="1">
        <f aca="true" t="shared" si="2" ref="G9:G34">AVERAGE(H7:H11)</f>
        <v>4.82</v>
      </c>
      <c r="H9" s="1">
        <v>1.2</v>
      </c>
      <c r="I9" s="1">
        <v>4.776543209876543</v>
      </c>
      <c r="K9" s="3">
        <v>5</v>
      </c>
      <c r="L9" s="1">
        <v>1012.825</v>
      </c>
      <c r="M9" s="1">
        <f t="shared" si="0"/>
        <v>1011.3325000000001</v>
      </c>
    </row>
    <row r="10" spans="1:13" ht="12.75">
      <c r="A10" s="3">
        <v>6</v>
      </c>
      <c r="B10" s="1">
        <f t="shared" si="1"/>
        <v>82.70217391304348</v>
      </c>
      <c r="C10" s="1">
        <v>92.8608695652174</v>
      </c>
      <c r="D10" s="1">
        <v>79.26610639781848</v>
      </c>
      <c r="F10" s="3">
        <v>6</v>
      </c>
      <c r="G10" s="1">
        <f t="shared" si="2"/>
        <v>5.5600000000000005</v>
      </c>
      <c r="H10" s="1">
        <v>0.3</v>
      </c>
      <c r="I10" s="1">
        <v>4.634156378600823</v>
      </c>
      <c r="K10" s="3">
        <v>6</v>
      </c>
      <c r="L10" s="1">
        <v>1003.9458333333333</v>
      </c>
      <c r="M10" s="1">
        <f t="shared" si="0"/>
        <v>1009.6908333333333</v>
      </c>
    </row>
    <row r="11" spans="1:13" ht="12.75">
      <c r="A11" s="3">
        <v>7</v>
      </c>
      <c r="B11" s="1">
        <f t="shared" si="1"/>
        <v>88.06050724637682</v>
      </c>
      <c r="C11" s="1">
        <v>80.5625</v>
      </c>
      <c r="D11" s="1">
        <v>79.57967577682354</v>
      </c>
      <c r="F11" s="3">
        <v>7</v>
      </c>
      <c r="G11" s="1">
        <f t="shared" si="2"/>
        <v>3.8600000000000003</v>
      </c>
      <c r="H11" s="1">
        <v>7.5</v>
      </c>
      <c r="I11" s="1">
        <v>4.485871056241426</v>
      </c>
      <c r="K11" s="3">
        <v>7</v>
      </c>
      <c r="L11" s="1">
        <v>1008.4291666666664</v>
      </c>
      <c r="M11" s="1">
        <f t="shared" si="0"/>
        <v>1007.3399999999999</v>
      </c>
    </row>
    <row r="12" spans="1:13" ht="12.75">
      <c r="A12" s="3">
        <v>8</v>
      </c>
      <c r="B12" s="1">
        <f t="shared" si="1"/>
        <v>91.32800724637681</v>
      </c>
      <c r="C12" s="1">
        <v>93.86666666666667</v>
      </c>
      <c r="D12" s="1">
        <v>79.8933444414624</v>
      </c>
      <c r="F12" s="3">
        <v>8</v>
      </c>
      <c r="G12" s="1">
        <f t="shared" si="2"/>
        <v>4.86</v>
      </c>
      <c r="H12" s="1">
        <v>10.3</v>
      </c>
      <c r="I12" s="1">
        <v>4.342661179698216</v>
      </c>
      <c r="K12" s="3">
        <v>8</v>
      </c>
      <c r="L12" s="1">
        <v>1008.2416666666667</v>
      </c>
      <c r="M12" s="1">
        <f t="shared" si="0"/>
        <v>1004.54</v>
      </c>
    </row>
    <row r="13" spans="1:13" ht="12.75">
      <c r="A13" s="3">
        <v>9</v>
      </c>
      <c r="B13" s="1">
        <f t="shared" si="1"/>
        <v>90.20416666666668</v>
      </c>
      <c r="C13" s="1">
        <v>100</v>
      </c>
      <c r="D13" s="1">
        <v>80.2153645636601</v>
      </c>
      <c r="F13" s="3">
        <v>9</v>
      </c>
      <c r="G13" s="1">
        <f t="shared" si="2"/>
        <v>6.36</v>
      </c>
      <c r="H13" s="1">
        <v>0</v>
      </c>
      <c r="I13" s="1">
        <v>4.203429355281206</v>
      </c>
      <c r="K13" s="3">
        <v>9</v>
      </c>
      <c r="L13" s="1">
        <v>1003.2583333333333</v>
      </c>
      <c r="M13" s="1">
        <f t="shared" si="0"/>
        <v>1005.1766666666666</v>
      </c>
    </row>
    <row r="14" spans="1:13" ht="12.75">
      <c r="A14" s="3">
        <v>10</v>
      </c>
      <c r="B14" s="1">
        <f t="shared" si="1"/>
        <v>92.88750000000002</v>
      </c>
      <c r="C14" s="1">
        <v>89.35</v>
      </c>
      <c r="D14" s="1">
        <v>80.55053762184978</v>
      </c>
      <c r="F14" s="3">
        <v>10</v>
      </c>
      <c r="G14" s="1">
        <f t="shared" si="2"/>
        <v>4.86</v>
      </c>
      <c r="H14" s="1">
        <v>6.2</v>
      </c>
      <c r="I14" s="1">
        <v>4.071193415637861</v>
      </c>
      <c r="K14" s="3">
        <v>10</v>
      </c>
      <c r="L14" s="1">
        <v>998.825</v>
      </c>
      <c r="M14" s="1">
        <f t="shared" si="0"/>
        <v>1005.3808333333334</v>
      </c>
    </row>
    <row r="15" spans="1:13" ht="12.75">
      <c r="A15" s="3">
        <v>11</v>
      </c>
      <c r="B15" s="1">
        <f t="shared" si="1"/>
        <v>92.20000000000002</v>
      </c>
      <c r="C15" s="1">
        <v>87.24166666666667</v>
      </c>
      <c r="D15" s="1">
        <v>80.88014288151992</v>
      </c>
      <c r="F15" s="3">
        <v>11</v>
      </c>
      <c r="G15" s="1">
        <f t="shared" si="2"/>
        <v>3.4799999999999995</v>
      </c>
      <c r="H15" s="1">
        <v>7.8</v>
      </c>
      <c r="I15" s="1">
        <v>3.9541838134430725</v>
      </c>
      <c r="K15" s="3">
        <v>11</v>
      </c>
      <c r="L15" s="1">
        <v>1007.129166666667</v>
      </c>
      <c r="M15" s="1">
        <f t="shared" si="0"/>
        <v>1006.0558333333335</v>
      </c>
    </row>
    <row r="16" spans="1:13" ht="12.75">
      <c r="A16" s="3">
        <v>12</v>
      </c>
      <c r="B16" s="1">
        <f t="shared" si="1"/>
        <v>88.51916666666666</v>
      </c>
      <c r="C16" s="1">
        <v>93.97916666666667</v>
      </c>
      <c r="D16" s="1">
        <v>81.2035808184728</v>
      </c>
      <c r="F16" s="3">
        <v>12</v>
      </c>
      <c r="G16" s="1">
        <f t="shared" si="2"/>
        <v>4.8</v>
      </c>
      <c r="H16" s="1">
        <v>0</v>
      </c>
      <c r="I16" s="1">
        <v>3.855555555555555</v>
      </c>
      <c r="K16" s="3">
        <v>12</v>
      </c>
      <c r="L16" s="1">
        <v>1009.45</v>
      </c>
      <c r="M16" s="1">
        <f t="shared" si="0"/>
        <v>1008.9083333333334</v>
      </c>
    </row>
    <row r="17" spans="1:13" ht="12.75">
      <c r="A17" s="3">
        <v>13</v>
      </c>
      <c r="B17" s="1">
        <f t="shared" si="1"/>
        <v>87.50750000000001</v>
      </c>
      <c r="C17" s="1">
        <v>90.42916666666667</v>
      </c>
      <c r="D17" s="1">
        <v>81.51427411979881</v>
      </c>
      <c r="F17" s="3">
        <v>13</v>
      </c>
      <c r="G17" s="1">
        <f t="shared" si="2"/>
        <v>4.699999999999999</v>
      </c>
      <c r="H17" s="1">
        <v>3.4</v>
      </c>
      <c r="I17" s="1">
        <v>3.770781893004115</v>
      </c>
      <c r="K17" s="3">
        <v>13</v>
      </c>
      <c r="L17" s="1">
        <v>1011.6166666666668</v>
      </c>
      <c r="M17" s="1">
        <f t="shared" si="0"/>
        <v>1013.0083333333334</v>
      </c>
    </row>
    <row r="18" spans="1:13" ht="12.75">
      <c r="A18" s="3">
        <v>14</v>
      </c>
      <c r="B18" s="1">
        <f t="shared" si="1"/>
        <v>89.58083333333335</v>
      </c>
      <c r="C18" s="1">
        <v>81.59583333333332</v>
      </c>
      <c r="D18" s="1">
        <v>81.81084476451761</v>
      </c>
      <c r="F18" s="3">
        <v>14</v>
      </c>
      <c r="G18" s="1">
        <f t="shared" si="2"/>
        <v>3.1599999999999997</v>
      </c>
      <c r="H18" s="1">
        <v>6.6</v>
      </c>
      <c r="I18" s="1">
        <v>3.6925925925925926</v>
      </c>
      <c r="K18" s="3">
        <v>14</v>
      </c>
      <c r="L18" s="1">
        <v>1017.5208333333334</v>
      </c>
      <c r="M18" s="1">
        <f t="shared" si="0"/>
        <v>1014.325</v>
      </c>
    </row>
    <row r="19" spans="1:13" ht="12.75">
      <c r="A19" s="3">
        <v>15</v>
      </c>
      <c r="B19" s="1">
        <f t="shared" si="1"/>
        <v>89.57666666666667</v>
      </c>
      <c r="C19" s="1">
        <v>84.29166666666667</v>
      </c>
      <c r="D19" s="1">
        <v>82.09241026520347</v>
      </c>
      <c r="F19" s="3">
        <v>15</v>
      </c>
      <c r="G19" s="1">
        <f t="shared" si="2"/>
        <v>4.08</v>
      </c>
      <c r="H19" s="1">
        <v>5.7</v>
      </c>
      <c r="I19" s="1">
        <v>3.6216735253772288</v>
      </c>
      <c r="K19" s="3">
        <v>15</v>
      </c>
      <c r="L19" s="1">
        <v>1019.325</v>
      </c>
      <c r="M19" s="1">
        <f t="shared" si="0"/>
        <v>1013.8875000000002</v>
      </c>
    </row>
    <row r="20" spans="1:13" ht="12.75">
      <c r="A20" s="3">
        <v>16</v>
      </c>
      <c r="B20" s="1">
        <f t="shared" si="1"/>
        <v>86.95166666666667</v>
      </c>
      <c r="C20" s="1">
        <v>97.60833333333333</v>
      </c>
      <c r="D20" s="1">
        <v>82.364960752934</v>
      </c>
      <c r="F20" s="3">
        <v>16</v>
      </c>
      <c r="G20" s="1">
        <f t="shared" si="2"/>
        <v>5.3</v>
      </c>
      <c r="H20" s="1">
        <v>0.1</v>
      </c>
      <c r="I20" s="1">
        <v>3.551577503429355</v>
      </c>
      <c r="K20" s="3">
        <v>16</v>
      </c>
      <c r="L20" s="1">
        <v>1013.7125</v>
      </c>
      <c r="M20" s="1">
        <f t="shared" si="0"/>
        <v>1013.865</v>
      </c>
    </row>
    <row r="21" spans="1:13" ht="12.75">
      <c r="A21" s="3">
        <v>17</v>
      </c>
      <c r="B21" s="1">
        <f t="shared" si="1"/>
        <v>89.3625</v>
      </c>
      <c r="C21" s="1">
        <v>93.95833333333333</v>
      </c>
      <c r="D21" s="1">
        <v>82.62655711781741</v>
      </c>
      <c r="F21" s="3">
        <v>17</v>
      </c>
      <c r="G21" s="1">
        <f t="shared" si="2"/>
        <v>4.119999999999999</v>
      </c>
      <c r="H21" s="1">
        <v>4.6</v>
      </c>
      <c r="I21" s="1">
        <v>3.4791495198902607</v>
      </c>
      <c r="K21" s="3">
        <v>17</v>
      </c>
      <c r="L21" s="1">
        <v>1007.2625</v>
      </c>
      <c r="M21" s="1">
        <f t="shared" si="0"/>
        <v>1012.2183333333335</v>
      </c>
    </row>
    <row r="22" spans="1:13" ht="12.75">
      <c r="A22" s="3">
        <v>18</v>
      </c>
      <c r="B22" s="1">
        <f t="shared" si="1"/>
        <v>88.84416666666667</v>
      </c>
      <c r="C22" s="1">
        <v>77.30416666666666</v>
      </c>
      <c r="D22" s="1">
        <v>82.86964125133365</v>
      </c>
      <c r="F22" s="3">
        <v>18</v>
      </c>
      <c r="G22" s="1">
        <f t="shared" si="2"/>
        <v>4.64</v>
      </c>
      <c r="H22" s="1">
        <v>9.5</v>
      </c>
      <c r="I22" s="1">
        <v>3.407956104252401</v>
      </c>
      <c r="K22" s="3">
        <v>18</v>
      </c>
      <c r="L22" s="1">
        <v>1011.5041666666666</v>
      </c>
      <c r="M22" s="1">
        <f t="shared" si="0"/>
        <v>1008.1208333333332</v>
      </c>
    </row>
    <row r="23" spans="1:13" ht="12.75">
      <c r="A23" s="3">
        <v>19</v>
      </c>
      <c r="B23" s="1">
        <f t="shared" si="1"/>
        <v>86.06833333333334</v>
      </c>
      <c r="C23" s="1">
        <v>93.65</v>
      </c>
      <c r="D23" s="1">
        <v>83.09011126352692</v>
      </c>
      <c r="F23" s="3">
        <v>19</v>
      </c>
      <c r="G23" s="1">
        <f t="shared" si="2"/>
        <v>4.8</v>
      </c>
      <c r="H23" s="1">
        <v>0.7</v>
      </c>
      <c r="I23" s="1">
        <v>3.3360768175582995</v>
      </c>
      <c r="K23" s="3">
        <v>19</v>
      </c>
      <c r="L23" s="1">
        <v>1009.2875</v>
      </c>
      <c r="M23" s="1">
        <f t="shared" si="0"/>
        <v>1006.8425000000001</v>
      </c>
    </row>
    <row r="24" spans="1:13" ht="12.75">
      <c r="A24" s="3">
        <v>20</v>
      </c>
      <c r="B24" s="1">
        <f t="shared" si="1"/>
        <v>86.46166666666667</v>
      </c>
      <c r="C24" s="1">
        <v>81.7</v>
      </c>
      <c r="D24" s="1">
        <v>83.29562109434539</v>
      </c>
      <c r="F24" s="3">
        <v>20</v>
      </c>
      <c r="G24" s="1">
        <f t="shared" si="2"/>
        <v>3.9</v>
      </c>
      <c r="H24" s="1">
        <v>8.3</v>
      </c>
      <c r="I24" s="1">
        <v>3.2610425240054877</v>
      </c>
      <c r="K24" s="3">
        <v>20</v>
      </c>
      <c r="L24" s="1">
        <v>998.8375</v>
      </c>
      <c r="M24" s="1">
        <f t="shared" si="0"/>
        <v>1006.8016666666666</v>
      </c>
    </row>
    <row r="25" spans="1:13" ht="12.75">
      <c r="A25" s="3">
        <v>21</v>
      </c>
      <c r="B25" s="1">
        <f t="shared" si="1"/>
        <v>88.10083333333334</v>
      </c>
      <c r="C25" s="1">
        <v>83.72916666666667</v>
      </c>
      <c r="D25" s="1">
        <v>83.48838267794544</v>
      </c>
      <c r="F25" s="3">
        <v>21</v>
      </c>
      <c r="G25" s="1">
        <f t="shared" si="2"/>
        <v>3.1</v>
      </c>
      <c r="H25" s="1">
        <v>0.9</v>
      </c>
      <c r="I25" s="1">
        <v>3.1821673525377228</v>
      </c>
      <c r="K25" s="3">
        <v>21</v>
      </c>
      <c r="L25" s="1">
        <v>1007.3208333333333</v>
      </c>
      <c r="M25" s="1">
        <f t="shared" si="0"/>
        <v>1006.4616666666667</v>
      </c>
    </row>
    <row r="26" spans="1:13" ht="12.75">
      <c r="A26" s="3">
        <v>22</v>
      </c>
      <c r="B26" s="1">
        <f t="shared" si="1"/>
        <v>86.11583333333333</v>
      </c>
      <c r="C26" s="1">
        <v>95.925</v>
      </c>
      <c r="D26" s="1">
        <v>83.66452751105015</v>
      </c>
      <c r="F26" s="3">
        <v>22</v>
      </c>
      <c r="G26" s="1">
        <f t="shared" si="2"/>
        <v>4.82</v>
      </c>
      <c r="H26" s="1">
        <v>0.1</v>
      </c>
      <c r="I26" s="1">
        <v>3.109739368998629</v>
      </c>
      <c r="K26" s="3">
        <v>22</v>
      </c>
      <c r="L26" s="1">
        <v>1007.0583333333333</v>
      </c>
      <c r="M26" s="1">
        <f t="shared" si="0"/>
        <v>1006.8958333333334</v>
      </c>
    </row>
    <row r="27" spans="1:13" ht="12.75">
      <c r="A27" s="3">
        <v>23</v>
      </c>
      <c r="B27" s="1">
        <f t="shared" si="1"/>
        <v>86.94916666666668</v>
      </c>
      <c r="C27" s="1">
        <v>85.5</v>
      </c>
      <c r="D27" s="1">
        <v>83.81809194482548</v>
      </c>
      <c r="F27" s="3">
        <v>23</v>
      </c>
      <c r="G27" s="1">
        <f t="shared" si="2"/>
        <v>3.2</v>
      </c>
      <c r="H27" s="1">
        <v>5.5</v>
      </c>
      <c r="I27" s="1">
        <v>3.0532235939643346</v>
      </c>
      <c r="K27" s="3">
        <v>23</v>
      </c>
      <c r="L27" s="1">
        <v>1009.8041666666667</v>
      </c>
      <c r="M27" s="1">
        <f t="shared" si="0"/>
        <v>1009.7483333333333</v>
      </c>
    </row>
    <row r="28" spans="1:13" ht="12.75">
      <c r="A28" s="3">
        <v>24</v>
      </c>
      <c r="B28" s="1">
        <f t="shared" si="1"/>
        <v>86.215</v>
      </c>
      <c r="C28" s="1">
        <v>83.725</v>
      </c>
      <c r="D28" s="1">
        <v>83.94862654320985</v>
      </c>
      <c r="F28" s="3">
        <v>24</v>
      </c>
      <c r="G28" s="1">
        <f t="shared" si="2"/>
        <v>5.6</v>
      </c>
      <c r="H28" s="1">
        <v>9.3</v>
      </c>
      <c r="I28" s="1">
        <v>3.0120713305898494</v>
      </c>
      <c r="K28" s="3">
        <v>24</v>
      </c>
      <c r="L28" s="1">
        <v>1011.4583333333334</v>
      </c>
      <c r="M28" s="1">
        <f t="shared" si="0"/>
        <v>1011.6783333333333</v>
      </c>
    </row>
    <row r="29" spans="1:13" ht="12.75">
      <c r="A29" s="3">
        <v>25</v>
      </c>
      <c r="B29" s="1">
        <f t="shared" si="1"/>
        <v>83.26913043478261</v>
      </c>
      <c r="C29" s="1">
        <v>85.86666666666667</v>
      </c>
      <c r="D29" s="1">
        <v>84.04630677488187</v>
      </c>
      <c r="F29" s="3">
        <v>25</v>
      </c>
      <c r="G29" s="1">
        <f t="shared" si="2"/>
        <v>8.040000000000001</v>
      </c>
      <c r="H29" s="1">
        <v>0.2</v>
      </c>
      <c r="I29" s="1">
        <v>2.991769547325103</v>
      </c>
      <c r="K29" s="3">
        <v>25</v>
      </c>
      <c r="L29" s="1">
        <v>1013.1</v>
      </c>
      <c r="M29" s="1">
        <f t="shared" si="0"/>
        <v>1014.0125000000002</v>
      </c>
    </row>
    <row r="30" spans="1:13" ht="12.75">
      <c r="A30" s="3">
        <v>26</v>
      </c>
      <c r="B30" s="1">
        <f t="shared" si="1"/>
        <v>82.01163043478262</v>
      </c>
      <c r="C30" s="1">
        <v>80.05833333333334</v>
      </c>
      <c r="D30" s="1">
        <v>84.12274748513946</v>
      </c>
      <c r="F30" s="3">
        <v>26</v>
      </c>
      <c r="G30" s="1">
        <f t="shared" si="2"/>
        <v>8.42</v>
      </c>
      <c r="H30" s="1">
        <v>12.9</v>
      </c>
      <c r="I30" s="1">
        <v>2.9910836762688615</v>
      </c>
      <c r="K30" s="3">
        <v>26</v>
      </c>
      <c r="L30" s="1">
        <v>1016.9708333333336</v>
      </c>
      <c r="M30" s="1">
        <f t="shared" si="0"/>
        <v>1015.3758333333333</v>
      </c>
    </row>
    <row r="31" spans="1:13" ht="12.75">
      <c r="A31" s="3">
        <v>27</v>
      </c>
      <c r="B31" s="1">
        <f t="shared" si="1"/>
        <v>81.43079710144927</v>
      </c>
      <c r="C31" s="1">
        <v>81.19565217391305</v>
      </c>
      <c r="D31" s="1">
        <v>84.18136869379667</v>
      </c>
      <c r="F31" s="3">
        <v>27</v>
      </c>
      <c r="G31" s="1">
        <f t="shared" si="2"/>
        <v>7.8199999999999985</v>
      </c>
      <c r="H31" s="1">
        <v>12.3</v>
      </c>
      <c r="I31" s="1">
        <v>3.0060356652949247</v>
      </c>
      <c r="K31" s="3">
        <v>27</v>
      </c>
      <c r="L31" s="1">
        <v>1018.7291666666666</v>
      </c>
      <c r="M31" s="1">
        <f t="shared" si="0"/>
        <v>1015.8858333333334</v>
      </c>
    </row>
    <row r="32" spans="1:13" ht="12.75">
      <c r="A32" s="3">
        <v>28</v>
      </c>
      <c r="B32" s="1">
        <f t="shared" si="1"/>
        <v>80.30746376811595</v>
      </c>
      <c r="C32" s="1">
        <v>79.2125</v>
      </c>
      <c r="D32" s="1">
        <v>84.22893709038254</v>
      </c>
      <c r="F32" s="3">
        <v>28</v>
      </c>
      <c r="G32" s="1">
        <f t="shared" si="2"/>
        <v>9.8</v>
      </c>
      <c r="H32" s="1">
        <v>7.4</v>
      </c>
      <c r="I32" s="1">
        <v>3.0375857338820307</v>
      </c>
      <c r="K32" s="3">
        <v>28</v>
      </c>
      <c r="L32" s="1">
        <v>1016.6208333333333</v>
      </c>
      <c r="M32" s="1">
        <f t="shared" si="0"/>
        <v>1016.0533333333335</v>
      </c>
    </row>
    <row r="33" spans="1:13" ht="12.75">
      <c r="A33" s="3">
        <v>29</v>
      </c>
      <c r="B33" s="1">
        <f t="shared" si="1"/>
        <v>79.73579710144926</v>
      </c>
      <c r="C33" s="1">
        <v>80.82083333333334</v>
      </c>
      <c r="D33" s="1">
        <v>84.26177545343697</v>
      </c>
      <c r="F33" s="3">
        <v>29</v>
      </c>
      <c r="G33" s="1">
        <f t="shared" si="2"/>
        <v>7.9</v>
      </c>
      <c r="H33" s="1">
        <v>6.3</v>
      </c>
      <c r="I33" s="1">
        <v>3.0865569272976687</v>
      </c>
      <c r="K33" s="3">
        <v>29</v>
      </c>
      <c r="L33" s="1">
        <v>1014.0083333333336</v>
      </c>
      <c r="M33" s="1">
        <f t="shared" si="0"/>
        <v>1014.6391666666666</v>
      </c>
    </row>
    <row r="34" spans="1:13" ht="12.75">
      <c r="A34" s="3">
        <v>30</v>
      </c>
      <c r="B34" s="1">
        <f t="shared" si="1"/>
        <v>81.27666666666667</v>
      </c>
      <c r="C34" s="1">
        <v>80.25</v>
      </c>
      <c r="D34" s="1">
        <v>84.27461133973478</v>
      </c>
      <c r="F34" s="3">
        <v>30</v>
      </c>
      <c r="G34" s="1">
        <f t="shared" si="2"/>
        <v>6.139999999999999</v>
      </c>
      <c r="H34" s="1">
        <v>10.1</v>
      </c>
      <c r="I34" s="1">
        <v>3.151577503429356</v>
      </c>
      <c r="K34" s="3">
        <v>30</v>
      </c>
      <c r="L34" s="1">
        <v>1013.9375</v>
      </c>
      <c r="M34" s="1">
        <f t="shared" si="0"/>
        <v>1011.9533333333333</v>
      </c>
    </row>
    <row r="35" spans="1:12" ht="12.75">
      <c r="A35" s="3"/>
      <c r="B35" s="1"/>
      <c r="C35" s="1">
        <v>77.2</v>
      </c>
      <c r="D35" s="1"/>
      <c r="F35" s="3"/>
      <c r="G35" s="1"/>
      <c r="H35" s="1">
        <v>3.4</v>
      </c>
      <c r="I35" s="1"/>
      <c r="K35" s="3"/>
      <c r="L35" s="1">
        <v>1009.9</v>
      </c>
    </row>
    <row r="36" spans="1:13" ht="13.5" thickBot="1">
      <c r="A36" s="4"/>
      <c r="B36" s="2"/>
      <c r="C36" s="2">
        <v>88.9</v>
      </c>
      <c r="D36" s="2"/>
      <c r="F36" s="4"/>
      <c r="G36" s="2"/>
      <c r="H36" s="2">
        <v>3.5</v>
      </c>
      <c r="I36" s="2"/>
      <c r="K36" s="4"/>
      <c r="L36" s="2">
        <v>1005.3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15.645833333333334</v>
      </c>
      <c r="D3" s="1"/>
      <c r="F3" s="3">
        <v>30</v>
      </c>
      <c r="G3" s="1"/>
      <c r="H3" s="1">
        <v>18.4</v>
      </c>
      <c r="I3" s="1"/>
      <c r="K3" s="3">
        <v>30</v>
      </c>
      <c r="L3" s="1"/>
      <c r="M3" s="1">
        <v>8</v>
      </c>
      <c r="N3" s="1"/>
      <c r="P3" s="3">
        <v>30</v>
      </c>
      <c r="Q3" s="1"/>
      <c r="R3" s="1">
        <v>-15.7</v>
      </c>
      <c r="S3" s="1"/>
    </row>
    <row r="4" spans="1:19" ht="12.75">
      <c r="A4" s="3">
        <v>31</v>
      </c>
      <c r="B4" s="1"/>
      <c r="C4" s="1">
        <v>15.441666666666665</v>
      </c>
      <c r="D4" s="1"/>
      <c r="F4" s="3">
        <v>31</v>
      </c>
      <c r="G4" s="1"/>
      <c r="H4" s="1">
        <v>17.3</v>
      </c>
      <c r="I4" s="1"/>
      <c r="K4" s="3">
        <v>31</v>
      </c>
      <c r="L4" s="1"/>
      <c r="M4" s="1">
        <v>9.6</v>
      </c>
      <c r="N4" s="1"/>
      <c r="P4" s="3">
        <v>31</v>
      </c>
      <c r="Q4" s="1"/>
      <c r="R4" s="1">
        <v>-15.7</v>
      </c>
      <c r="S4" s="1"/>
    </row>
    <row r="5" spans="1:19" ht="12.75">
      <c r="A5" s="3">
        <v>1</v>
      </c>
      <c r="B5" s="1">
        <f aca="true" t="shared" si="0" ref="B5:B34">AVERAGE(C3:C7)</f>
        <v>16.575</v>
      </c>
      <c r="C5" s="1">
        <v>18.229166666666664</v>
      </c>
      <c r="D5" s="1">
        <v>17.76601197156753</v>
      </c>
      <c r="F5" s="3">
        <v>1</v>
      </c>
      <c r="G5" s="1">
        <f aca="true" t="shared" si="1" ref="G5:G34">AVERAGE(H3:H7)</f>
        <v>19.740000000000002</v>
      </c>
      <c r="H5" s="1">
        <v>21.1</v>
      </c>
      <c r="I5" s="1">
        <v>21.57081847279378</v>
      </c>
      <c r="K5" s="3">
        <v>1</v>
      </c>
      <c r="L5" s="1">
        <f aca="true" t="shared" si="2" ref="L5:L12">AVERAGE(M3:M7)</f>
        <v>9.32</v>
      </c>
      <c r="M5" s="1">
        <v>9.2</v>
      </c>
      <c r="N5" s="1">
        <v>11</v>
      </c>
      <c r="P5" s="3">
        <v>1</v>
      </c>
      <c r="Q5" s="1">
        <f aca="true" t="shared" si="3" ref="Q5:Q12">AVERAGE(R3:R7)</f>
        <v>-14.819999999999999</v>
      </c>
      <c r="R5" s="1">
        <v>-16.1</v>
      </c>
      <c r="S5" s="1">
        <v>-12</v>
      </c>
    </row>
    <row r="6" spans="1:19" ht="12.75">
      <c r="A6" s="3">
        <v>2</v>
      </c>
      <c r="B6" s="1">
        <f t="shared" si="0"/>
        <v>17.322499999999998</v>
      </c>
      <c r="C6" s="1">
        <v>16.829166666666662</v>
      </c>
      <c r="D6" s="1">
        <v>17.88380402100567</v>
      </c>
      <c r="F6" s="3">
        <v>2</v>
      </c>
      <c r="G6" s="1">
        <f t="shared" si="1"/>
        <v>20.96</v>
      </c>
      <c r="H6" s="1">
        <v>21.6</v>
      </c>
      <c r="I6" s="1">
        <v>21.66414723365341</v>
      </c>
      <c r="K6" s="3">
        <v>2</v>
      </c>
      <c r="L6" s="1">
        <f t="shared" si="2"/>
        <v>10.04</v>
      </c>
      <c r="M6" s="1">
        <v>10.8</v>
      </c>
      <c r="N6" s="1">
        <v>11.2</v>
      </c>
      <c r="P6" s="3">
        <v>2</v>
      </c>
      <c r="Q6" s="1">
        <f t="shared" si="3"/>
        <v>-14.180000000000001</v>
      </c>
      <c r="R6" s="1">
        <v>-13.9</v>
      </c>
      <c r="S6" s="1">
        <v>-11.8</v>
      </c>
    </row>
    <row r="7" spans="1:19" ht="12.75">
      <c r="A7" s="3">
        <v>3</v>
      </c>
      <c r="B7" s="1">
        <f t="shared" si="0"/>
        <v>18.366666666666664</v>
      </c>
      <c r="C7" s="1">
        <v>16.729166666666664</v>
      </c>
      <c r="D7" s="1">
        <v>17.999834438347815</v>
      </c>
      <c r="F7" s="3">
        <v>3</v>
      </c>
      <c r="G7" s="1">
        <f t="shared" si="1"/>
        <v>22.32</v>
      </c>
      <c r="H7" s="1">
        <v>20.3</v>
      </c>
      <c r="I7" s="1">
        <v>21.757119341563783</v>
      </c>
      <c r="K7" s="3">
        <v>3</v>
      </c>
      <c r="L7" s="1">
        <f t="shared" si="2"/>
        <v>10.64</v>
      </c>
      <c r="M7" s="1">
        <v>9</v>
      </c>
      <c r="N7" s="1">
        <v>11.3</v>
      </c>
      <c r="P7" s="3">
        <v>3</v>
      </c>
      <c r="Q7" s="1">
        <f t="shared" si="3"/>
        <v>-13.9</v>
      </c>
      <c r="R7" s="1">
        <v>-12.7</v>
      </c>
      <c r="S7" s="1">
        <v>-11.5</v>
      </c>
    </row>
    <row r="8" spans="1:19" ht="12.75">
      <c r="A8" s="3">
        <v>4</v>
      </c>
      <c r="B8" s="1">
        <f t="shared" si="0"/>
        <v>18.173333333333332</v>
      </c>
      <c r="C8" s="1">
        <v>19.383333333333333</v>
      </c>
      <c r="D8" s="1">
        <v>18.112130391708583</v>
      </c>
      <c r="F8" s="3">
        <v>4</v>
      </c>
      <c r="G8" s="1">
        <f t="shared" si="1"/>
        <v>22</v>
      </c>
      <c r="H8" s="1">
        <v>24.5</v>
      </c>
      <c r="I8" s="1">
        <v>21.84731595793324</v>
      </c>
      <c r="K8" s="3">
        <v>4</v>
      </c>
      <c r="L8" s="1">
        <f t="shared" si="2"/>
        <v>10.52</v>
      </c>
      <c r="M8" s="1">
        <v>11.6</v>
      </c>
      <c r="N8" s="1">
        <v>11.5</v>
      </c>
      <c r="P8" s="3">
        <v>4</v>
      </c>
      <c r="Q8" s="1">
        <f t="shared" si="3"/>
        <v>-12.34</v>
      </c>
      <c r="R8" s="1">
        <v>-12.5</v>
      </c>
      <c r="S8" s="1">
        <v>-11.3</v>
      </c>
    </row>
    <row r="9" spans="1:19" ht="12.75">
      <c r="A9" s="3">
        <v>5</v>
      </c>
      <c r="B9" s="1">
        <f t="shared" si="0"/>
        <v>18.673333333333332</v>
      </c>
      <c r="C9" s="1">
        <v>20.6625</v>
      </c>
      <c r="D9" s="1">
        <v>18.219634773662555</v>
      </c>
      <c r="F9" s="3">
        <v>5</v>
      </c>
      <c r="G9" s="1">
        <f t="shared" si="1"/>
        <v>22.4</v>
      </c>
      <c r="H9" s="1">
        <v>24.1</v>
      </c>
      <c r="I9" s="1">
        <v>21.933443072702328</v>
      </c>
      <c r="K9" s="3">
        <v>5</v>
      </c>
      <c r="L9" s="1">
        <f t="shared" si="2"/>
        <v>10.360000000000001</v>
      </c>
      <c r="M9" s="1">
        <v>12.6</v>
      </c>
      <c r="N9" s="1">
        <v>11.6</v>
      </c>
      <c r="P9" s="3">
        <v>5</v>
      </c>
      <c r="Q9" s="1">
        <f t="shared" si="3"/>
        <v>-11.62</v>
      </c>
      <c r="R9" s="1">
        <v>-14.3</v>
      </c>
      <c r="S9" s="1">
        <v>-11</v>
      </c>
    </row>
    <row r="10" spans="1:19" ht="12.75">
      <c r="A10" s="3">
        <v>6</v>
      </c>
      <c r="B10" s="1">
        <f t="shared" si="0"/>
        <v>19.300833333333333</v>
      </c>
      <c r="C10" s="1">
        <v>17.2625</v>
      </c>
      <c r="D10" s="1">
        <v>18.321718297515623</v>
      </c>
      <c r="F10" s="3">
        <v>6</v>
      </c>
      <c r="G10" s="1">
        <f t="shared" si="1"/>
        <v>23.04</v>
      </c>
      <c r="H10" s="1">
        <v>19.5</v>
      </c>
      <c r="I10" s="1">
        <v>22.013557384545035</v>
      </c>
      <c r="K10" s="3">
        <v>6</v>
      </c>
      <c r="L10" s="1">
        <f t="shared" si="2"/>
        <v>11.4</v>
      </c>
      <c r="M10" s="1">
        <v>8.6</v>
      </c>
      <c r="N10" s="1">
        <v>11.8</v>
      </c>
      <c r="P10" s="3">
        <v>6</v>
      </c>
      <c r="Q10" s="1">
        <f t="shared" si="3"/>
        <v>-11.74</v>
      </c>
      <c r="R10" s="1">
        <v>-8.3</v>
      </c>
      <c r="S10" s="1">
        <v>-10.7</v>
      </c>
    </row>
    <row r="11" spans="1:19" ht="12.75">
      <c r="A11" s="3">
        <v>7</v>
      </c>
      <c r="B11" s="1">
        <f t="shared" si="0"/>
        <v>18.83416666666667</v>
      </c>
      <c r="C11" s="1">
        <v>19.329166666666666</v>
      </c>
      <c r="D11" s="1">
        <v>18.419172001219327</v>
      </c>
      <c r="F11" s="3">
        <v>7</v>
      </c>
      <c r="G11" s="1">
        <f t="shared" si="1"/>
        <v>21.9</v>
      </c>
      <c r="H11" s="1">
        <v>23.6</v>
      </c>
      <c r="I11" s="1">
        <v>22.089766803840874</v>
      </c>
      <c r="K11" s="3">
        <v>7</v>
      </c>
      <c r="L11" s="1">
        <f t="shared" si="2"/>
        <v>11.08</v>
      </c>
      <c r="M11" s="1">
        <v>10</v>
      </c>
      <c r="N11" s="1">
        <v>11.9</v>
      </c>
      <c r="P11" s="3">
        <v>7</v>
      </c>
      <c r="Q11" s="1">
        <f t="shared" si="3"/>
        <v>-10.9</v>
      </c>
      <c r="R11" s="1">
        <v>-10.3</v>
      </c>
      <c r="S11" s="1">
        <v>-10.5</v>
      </c>
    </row>
    <row r="12" spans="1:19" ht="12.75">
      <c r="A12" s="3">
        <v>8</v>
      </c>
      <c r="B12" s="1">
        <f t="shared" si="0"/>
        <v>18.498333333333335</v>
      </c>
      <c r="C12" s="1">
        <v>19.866666666666667</v>
      </c>
      <c r="D12" s="1">
        <v>18.513996913580243</v>
      </c>
      <c r="F12" s="3">
        <v>8</v>
      </c>
      <c r="G12" s="1">
        <f t="shared" si="1"/>
        <v>21.58</v>
      </c>
      <c r="H12" s="1">
        <v>23.5</v>
      </c>
      <c r="I12" s="1">
        <v>22.163543667123914</v>
      </c>
      <c r="K12" s="3">
        <v>8</v>
      </c>
      <c r="L12" s="1">
        <f t="shared" si="2"/>
        <v>10.959999999999999</v>
      </c>
      <c r="M12" s="1">
        <v>14.2</v>
      </c>
      <c r="N12" s="1">
        <v>12.1</v>
      </c>
      <c r="P12" s="3">
        <v>8</v>
      </c>
      <c r="Q12" s="1">
        <f t="shared" si="3"/>
        <v>-9.66</v>
      </c>
      <c r="R12" s="1">
        <v>-13.3</v>
      </c>
      <c r="S12" s="1">
        <v>-10.3</v>
      </c>
    </row>
    <row r="13" spans="1:19" ht="12.75">
      <c r="A13" s="3">
        <v>9</v>
      </c>
      <c r="B13" s="1">
        <f t="shared" si="0"/>
        <v>18.505833333333335</v>
      </c>
      <c r="C13" s="1">
        <v>17.05</v>
      </c>
      <c r="D13" s="1">
        <v>18.60794429202865</v>
      </c>
      <c r="F13" s="3">
        <v>9</v>
      </c>
      <c r="G13" s="1">
        <f t="shared" si="1"/>
        <v>21.84</v>
      </c>
      <c r="H13" s="1">
        <v>18.8</v>
      </c>
      <c r="I13" s="1">
        <v>22.236771833561956</v>
      </c>
      <c r="K13" s="3">
        <v>9</v>
      </c>
      <c r="L13" s="1">
        <f>AVERAGE(M11:M15)</f>
        <v>11.440000000000001</v>
      </c>
      <c r="M13" s="1">
        <v>10</v>
      </c>
      <c r="N13" s="1">
        <v>12.2</v>
      </c>
      <c r="P13" s="3">
        <v>9</v>
      </c>
      <c r="Q13" s="1">
        <f>AVERAGE(R11:R15)</f>
        <v>-9.74</v>
      </c>
      <c r="R13" s="1">
        <v>-8.3</v>
      </c>
      <c r="S13" s="1">
        <v>-10.1</v>
      </c>
    </row>
    <row r="14" spans="1:19" ht="12.75">
      <c r="A14" s="3">
        <v>10</v>
      </c>
      <c r="B14" s="1">
        <f t="shared" si="0"/>
        <v>17.6725</v>
      </c>
      <c r="C14" s="1">
        <v>18.983333333333334</v>
      </c>
      <c r="D14" s="1">
        <v>18.70074264593812</v>
      </c>
      <c r="F14" s="3">
        <v>10</v>
      </c>
      <c r="G14" s="1">
        <f t="shared" si="1"/>
        <v>20.339999999999996</v>
      </c>
      <c r="H14" s="1">
        <v>22.5</v>
      </c>
      <c r="I14" s="1">
        <v>22.309876543209878</v>
      </c>
      <c r="K14" s="3">
        <v>10</v>
      </c>
      <c r="L14" s="1">
        <f aca="true" t="shared" si="4" ref="L14:L34">AVERAGE(M12:M16)</f>
        <v>11.32</v>
      </c>
      <c r="M14" s="1">
        <v>12</v>
      </c>
      <c r="N14" s="1">
        <v>12.3</v>
      </c>
      <c r="P14" s="3">
        <v>10</v>
      </c>
      <c r="Q14" s="1">
        <f aca="true" t="shared" si="5" ref="Q14:Q34">AVERAGE(R12:R16)</f>
        <v>-9.100000000000001</v>
      </c>
      <c r="R14" s="1">
        <v>-8.1</v>
      </c>
      <c r="S14" s="1">
        <v>-9.9</v>
      </c>
    </row>
    <row r="15" spans="1:19" ht="12.75">
      <c r="A15" s="3">
        <v>11</v>
      </c>
      <c r="B15" s="1">
        <f t="shared" si="0"/>
        <v>16.751666666666665</v>
      </c>
      <c r="C15" s="1">
        <v>17.3</v>
      </c>
      <c r="D15" s="1">
        <v>18.794012917238224</v>
      </c>
      <c r="F15" s="3">
        <v>11</v>
      </c>
      <c r="G15" s="1">
        <f t="shared" si="1"/>
        <v>19.299999999999997</v>
      </c>
      <c r="H15" s="1">
        <v>20.8</v>
      </c>
      <c r="I15" s="1">
        <v>22.386639231824418</v>
      </c>
      <c r="K15" s="3">
        <v>11</v>
      </c>
      <c r="L15" s="1">
        <f t="shared" si="4"/>
        <v>10.440000000000001</v>
      </c>
      <c r="M15" s="1">
        <v>11</v>
      </c>
      <c r="N15" s="1">
        <v>12.5</v>
      </c>
      <c r="P15" s="3">
        <v>11</v>
      </c>
      <c r="Q15" s="1">
        <f t="shared" si="5"/>
        <v>-7.859999999999999</v>
      </c>
      <c r="R15" s="1">
        <v>-8.7</v>
      </c>
      <c r="S15" s="1">
        <v>-9.7</v>
      </c>
    </row>
    <row r="16" spans="1:19" ht="12.75">
      <c r="A16" s="3">
        <v>12</v>
      </c>
      <c r="B16" s="1">
        <f t="shared" si="0"/>
        <v>16.393333333333334</v>
      </c>
      <c r="C16" s="1">
        <v>15.1625</v>
      </c>
      <c r="D16" s="1">
        <v>18.88773776863283</v>
      </c>
      <c r="F16" s="3">
        <v>12</v>
      </c>
      <c r="G16" s="1">
        <f t="shared" si="1"/>
        <v>19.080000000000002</v>
      </c>
      <c r="H16" s="1">
        <v>16.1</v>
      </c>
      <c r="I16" s="1">
        <v>22.466031092821215</v>
      </c>
      <c r="K16" s="3">
        <v>12</v>
      </c>
      <c r="L16" s="1">
        <f t="shared" si="4"/>
        <v>10.88</v>
      </c>
      <c r="M16" s="1">
        <v>9.4</v>
      </c>
      <c r="N16" s="1">
        <v>12.7</v>
      </c>
      <c r="P16" s="3">
        <v>12</v>
      </c>
      <c r="Q16" s="1">
        <f t="shared" si="5"/>
        <v>-7.94</v>
      </c>
      <c r="R16" s="1">
        <v>-7.1</v>
      </c>
      <c r="S16" s="1">
        <v>-9.5</v>
      </c>
    </row>
    <row r="17" spans="1:19" ht="12.75">
      <c r="A17" s="3">
        <v>13</v>
      </c>
      <c r="B17" s="1">
        <f t="shared" si="0"/>
        <v>15.785</v>
      </c>
      <c r="C17" s="1">
        <v>15.2625</v>
      </c>
      <c r="D17" s="1">
        <v>18.983603490321595</v>
      </c>
      <c r="F17" s="3">
        <v>13</v>
      </c>
      <c r="G17" s="1">
        <f t="shared" si="1"/>
        <v>18.220000000000002</v>
      </c>
      <c r="H17" s="1">
        <v>18.3</v>
      </c>
      <c r="I17" s="1">
        <v>22.54731595793324</v>
      </c>
      <c r="K17" s="3">
        <v>13</v>
      </c>
      <c r="L17" s="1">
        <f t="shared" si="4"/>
        <v>11.08</v>
      </c>
      <c r="M17" s="1">
        <v>9.8</v>
      </c>
      <c r="N17" s="1">
        <v>12.8</v>
      </c>
      <c r="P17" s="3">
        <v>13</v>
      </c>
      <c r="Q17" s="1">
        <f t="shared" si="5"/>
        <v>-7.859999999999999</v>
      </c>
      <c r="R17" s="1">
        <v>-7.1</v>
      </c>
      <c r="S17" s="1">
        <v>-9.3</v>
      </c>
    </row>
    <row r="18" spans="1:19" ht="12.75">
      <c r="A18" s="3">
        <v>14</v>
      </c>
      <c r="B18" s="1">
        <f t="shared" si="0"/>
        <v>15.889166666666664</v>
      </c>
      <c r="C18" s="1">
        <v>15.258333333333335</v>
      </c>
      <c r="D18" s="1">
        <v>19.08215134887974</v>
      </c>
      <c r="F18" s="3">
        <v>14</v>
      </c>
      <c r="G18" s="1">
        <f t="shared" si="1"/>
        <v>18.040000000000003</v>
      </c>
      <c r="H18" s="1">
        <v>17.7</v>
      </c>
      <c r="I18" s="1">
        <v>22.629474165523547</v>
      </c>
      <c r="K18" s="3">
        <v>14</v>
      </c>
      <c r="L18" s="1">
        <f t="shared" si="4"/>
        <v>10.96</v>
      </c>
      <c r="M18" s="1">
        <v>12.2</v>
      </c>
      <c r="N18" s="1">
        <v>13</v>
      </c>
      <c r="P18" s="3">
        <v>14</v>
      </c>
      <c r="Q18" s="1">
        <f t="shared" si="5"/>
        <v>-7.38</v>
      </c>
      <c r="R18" s="1">
        <v>-8.7</v>
      </c>
      <c r="S18" s="1">
        <v>-9.2</v>
      </c>
    </row>
    <row r="19" spans="1:19" ht="12.75">
      <c r="A19" s="3">
        <v>15</v>
      </c>
      <c r="B19" s="1">
        <f t="shared" si="0"/>
        <v>17.0375</v>
      </c>
      <c r="C19" s="1">
        <v>15.941666666666665</v>
      </c>
      <c r="D19" s="1">
        <v>19.18314090839811</v>
      </c>
      <c r="F19" s="3">
        <v>15</v>
      </c>
      <c r="G19" s="1">
        <f t="shared" si="1"/>
        <v>20.479999999999997</v>
      </c>
      <c r="H19" s="1">
        <v>18.2</v>
      </c>
      <c r="I19" s="1">
        <v>22.713763145861908</v>
      </c>
      <c r="K19" s="3">
        <v>15</v>
      </c>
      <c r="L19" s="1">
        <f t="shared" si="4"/>
        <v>12.4</v>
      </c>
      <c r="M19" s="1">
        <v>13</v>
      </c>
      <c r="N19" s="1">
        <v>13.2</v>
      </c>
      <c r="P19" s="3">
        <v>15</v>
      </c>
      <c r="Q19" s="1">
        <f t="shared" si="5"/>
        <v>-7.18</v>
      </c>
      <c r="R19" s="1">
        <v>-7.7</v>
      </c>
      <c r="S19" s="1">
        <v>-9</v>
      </c>
    </row>
    <row r="20" spans="1:19" ht="12.75">
      <c r="A20" s="3">
        <v>16</v>
      </c>
      <c r="B20" s="1">
        <f t="shared" si="0"/>
        <v>18.2875</v>
      </c>
      <c r="C20" s="1">
        <v>17.820833333333333</v>
      </c>
      <c r="D20" s="1">
        <v>19.283278273129095</v>
      </c>
      <c r="F20" s="3">
        <v>16</v>
      </c>
      <c r="G20" s="1">
        <f t="shared" si="1"/>
        <v>21.759999999999998</v>
      </c>
      <c r="H20" s="1">
        <v>19.9</v>
      </c>
      <c r="I20" s="1">
        <v>22.795816186556927</v>
      </c>
      <c r="K20" s="3">
        <v>16</v>
      </c>
      <c r="L20" s="1">
        <f t="shared" si="4"/>
        <v>13.36</v>
      </c>
      <c r="M20" s="1">
        <v>10.4</v>
      </c>
      <c r="N20" s="1">
        <v>13.3</v>
      </c>
      <c r="P20" s="3">
        <v>16</v>
      </c>
      <c r="Q20" s="1">
        <f t="shared" si="5"/>
        <v>-7.539999999999999</v>
      </c>
      <c r="R20" s="1">
        <v>-6.3</v>
      </c>
      <c r="S20" s="1">
        <v>-8.9</v>
      </c>
    </row>
    <row r="21" spans="1:19" ht="12.75">
      <c r="A21" s="3">
        <v>17</v>
      </c>
      <c r="B21" s="1">
        <f t="shared" si="0"/>
        <v>19.294999999999998</v>
      </c>
      <c r="C21" s="1">
        <v>20.904166666666665</v>
      </c>
      <c r="D21" s="1">
        <v>19.379431108062793</v>
      </c>
      <c r="F21" s="3">
        <v>17</v>
      </c>
      <c r="G21" s="1">
        <f t="shared" si="1"/>
        <v>23.04</v>
      </c>
      <c r="H21" s="1">
        <v>28.3</v>
      </c>
      <c r="I21" s="1">
        <v>22.87249199817101</v>
      </c>
      <c r="K21" s="3">
        <v>17</v>
      </c>
      <c r="L21" s="1">
        <f t="shared" si="4"/>
        <v>14.16</v>
      </c>
      <c r="M21" s="1">
        <v>16.6</v>
      </c>
      <c r="N21" s="1">
        <v>13.5</v>
      </c>
      <c r="P21" s="3">
        <v>17</v>
      </c>
      <c r="Q21" s="1">
        <f t="shared" si="5"/>
        <v>-7.1</v>
      </c>
      <c r="R21" s="1">
        <v>-6.1</v>
      </c>
      <c r="S21" s="1">
        <v>-8.7</v>
      </c>
    </row>
    <row r="22" spans="1:19" ht="12.75">
      <c r="A22" s="3">
        <v>18</v>
      </c>
      <c r="B22" s="1">
        <f t="shared" si="0"/>
        <v>20.4525</v>
      </c>
      <c r="C22" s="1">
        <v>21.5125</v>
      </c>
      <c r="D22" s="1">
        <v>19.47136621704009</v>
      </c>
      <c r="F22" s="3">
        <v>18</v>
      </c>
      <c r="G22" s="1">
        <f t="shared" si="1"/>
        <v>25.1</v>
      </c>
      <c r="H22" s="1">
        <v>24.7</v>
      </c>
      <c r="I22" s="1">
        <v>22.94265660722451</v>
      </c>
      <c r="K22" s="3">
        <v>18</v>
      </c>
      <c r="L22" s="1">
        <f t="shared" si="4"/>
        <v>15.680000000000001</v>
      </c>
      <c r="M22" s="1">
        <v>14.6</v>
      </c>
      <c r="N22" s="1">
        <v>13.7</v>
      </c>
      <c r="P22" s="3">
        <v>18</v>
      </c>
      <c r="Q22" s="1">
        <f t="shared" si="5"/>
        <v>-6.38</v>
      </c>
      <c r="R22" s="1">
        <v>-8.9</v>
      </c>
      <c r="S22" s="1">
        <v>-8.5</v>
      </c>
    </row>
    <row r="23" spans="1:19" ht="12.75">
      <c r="A23" s="3">
        <v>19</v>
      </c>
      <c r="B23" s="1">
        <f t="shared" si="0"/>
        <v>21.09583333333333</v>
      </c>
      <c r="C23" s="1">
        <v>20.295833333333334</v>
      </c>
      <c r="D23" s="1">
        <v>19.56307575064777</v>
      </c>
      <c r="F23" s="3">
        <v>19</v>
      </c>
      <c r="G23" s="1">
        <f t="shared" si="1"/>
        <v>26.24</v>
      </c>
      <c r="H23" s="1">
        <v>24.1</v>
      </c>
      <c r="I23" s="1">
        <v>23.01193872885231</v>
      </c>
      <c r="K23" s="3">
        <v>19</v>
      </c>
      <c r="L23" s="1">
        <f t="shared" si="4"/>
        <v>17.04</v>
      </c>
      <c r="M23" s="1">
        <v>16.2</v>
      </c>
      <c r="N23" s="1">
        <v>13.8</v>
      </c>
      <c r="P23" s="3">
        <v>19</v>
      </c>
      <c r="Q23" s="1">
        <f t="shared" si="5"/>
        <v>-6.0600000000000005</v>
      </c>
      <c r="R23" s="1">
        <v>-6.5</v>
      </c>
      <c r="S23" s="1">
        <v>-8.3</v>
      </c>
    </row>
    <row r="24" spans="1:19" ht="12.75">
      <c r="A24" s="3">
        <v>20</v>
      </c>
      <c r="B24" s="1">
        <f t="shared" si="0"/>
        <v>20.36166666666667</v>
      </c>
      <c r="C24" s="1">
        <v>21.729166666666668</v>
      </c>
      <c r="D24" s="1">
        <v>19.65455285017528</v>
      </c>
      <c r="F24" s="3">
        <v>20</v>
      </c>
      <c r="G24" s="1">
        <f t="shared" si="1"/>
        <v>24.42</v>
      </c>
      <c r="H24" s="1">
        <v>28.5</v>
      </c>
      <c r="I24" s="1">
        <v>23.079990855052582</v>
      </c>
      <c r="K24" s="3">
        <v>20</v>
      </c>
      <c r="L24" s="1">
        <f t="shared" si="4"/>
        <v>16.6</v>
      </c>
      <c r="M24" s="1">
        <v>20.6</v>
      </c>
      <c r="N24" s="1">
        <v>14</v>
      </c>
      <c r="P24" s="3">
        <v>20</v>
      </c>
      <c r="Q24" s="1">
        <f t="shared" si="5"/>
        <v>-5.82</v>
      </c>
      <c r="R24" s="1">
        <v>-4.1</v>
      </c>
      <c r="S24" s="1">
        <v>-8.2</v>
      </c>
    </row>
    <row r="25" spans="1:19" ht="12.75">
      <c r="A25" s="3">
        <v>21</v>
      </c>
      <c r="B25" s="1">
        <f t="shared" si="0"/>
        <v>19.802500000000002</v>
      </c>
      <c r="C25" s="1">
        <v>21.0375</v>
      </c>
      <c r="D25" s="1">
        <v>19.74565424477976</v>
      </c>
      <c r="F25" s="3">
        <v>21</v>
      </c>
      <c r="G25" s="1">
        <f t="shared" si="1"/>
        <v>24.04</v>
      </c>
      <c r="H25" s="1">
        <v>25.6</v>
      </c>
      <c r="I25" s="1">
        <v>23.147101051668947</v>
      </c>
      <c r="K25" s="3">
        <v>21</v>
      </c>
      <c r="L25" s="1">
        <f t="shared" si="4"/>
        <v>16.080000000000002</v>
      </c>
      <c r="M25" s="1">
        <v>17.2</v>
      </c>
      <c r="N25" s="1">
        <v>14.1</v>
      </c>
      <c r="P25" s="3">
        <v>21</v>
      </c>
      <c r="Q25" s="1">
        <f t="shared" si="5"/>
        <v>-5.460000000000001</v>
      </c>
      <c r="R25" s="1">
        <v>-4.7</v>
      </c>
      <c r="S25" s="1">
        <v>-8</v>
      </c>
    </row>
    <row r="26" spans="1:19" ht="12.75">
      <c r="A26" s="3">
        <v>22</v>
      </c>
      <c r="B26" s="1">
        <f t="shared" si="0"/>
        <v>19.410833333333336</v>
      </c>
      <c r="C26" s="1">
        <v>17.233333333333334</v>
      </c>
      <c r="D26" s="1">
        <v>19.837045800944978</v>
      </c>
      <c r="F26" s="3">
        <v>22</v>
      </c>
      <c r="G26" s="1">
        <f t="shared" si="1"/>
        <v>23.439999999999998</v>
      </c>
      <c r="H26" s="1">
        <v>19.2</v>
      </c>
      <c r="I26" s="1">
        <v>23.21869684499314</v>
      </c>
      <c r="K26" s="3">
        <v>22</v>
      </c>
      <c r="L26" s="1">
        <f t="shared" si="4"/>
        <v>15.359999999999996</v>
      </c>
      <c r="M26" s="1">
        <v>14.4</v>
      </c>
      <c r="N26" s="1">
        <v>14.3</v>
      </c>
      <c r="P26" s="3">
        <v>22</v>
      </c>
      <c r="Q26" s="1">
        <f t="shared" si="5"/>
        <v>-5.66</v>
      </c>
      <c r="R26" s="1">
        <v>-4.9</v>
      </c>
      <c r="S26" s="1">
        <v>-7.8</v>
      </c>
    </row>
    <row r="27" spans="1:19" ht="12.75">
      <c r="A27" s="3">
        <v>23</v>
      </c>
      <c r="B27" s="1">
        <f t="shared" si="0"/>
        <v>18.145833333333336</v>
      </c>
      <c r="C27" s="1">
        <v>18.71666666666667</v>
      </c>
      <c r="D27" s="1">
        <v>19.929565805517452</v>
      </c>
      <c r="F27" s="3">
        <v>23</v>
      </c>
      <c r="G27" s="1">
        <f t="shared" si="1"/>
        <v>21.119999999999997</v>
      </c>
      <c r="H27" s="1">
        <v>22.8</v>
      </c>
      <c r="I27" s="1">
        <v>23.297448559670784</v>
      </c>
      <c r="K27" s="3">
        <v>23</v>
      </c>
      <c r="L27" s="1">
        <f t="shared" si="4"/>
        <v>13.120000000000001</v>
      </c>
      <c r="M27" s="1">
        <v>12</v>
      </c>
      <c r="N27" s="1">
        <v>14.4</v>
      </c>
      <c r="P27" s="3">
        <v>23</v>
      </c>
      <c r="Q27" s="1">
        <f t="shared" si="5"/>
        <v>-6.74</v>
      </c>
      <c r="R27" s="1">
        <v>-7.1</v>
      </c>
      <c r="S27" s="1">
        <v>-7.6</v>
      </c>
    </row>
    <row r="28" spans="1:19" ht="12.75">
      <c r="A28" s="3">
        <v>24</v>
      </c>
      <c r="B28" s="1">
        <f t="shared" si="0"/>
        <v>17.06083333333333</v>
      </c>
      <c r="C28" s="1">
        <v>18.3375</v>
      </c>
      <c r="D28" s="1">
        <v>20.024258116140835</v>
      </c>
      <c r="F28" s="3">
        <v>24</v>
      </c>
      <c r="G28" s="1">
        <f t="shared" si="1"/>
        <v>19.759999999999998</v>
      </c>
      <c r="H28" s="1">
        <v>21.1</v>
      </c>
      <c r="I28" s="1">
        <v>23.38379515317787</v>
      </c>
      <c r="K28" s="3">
        <v>24</v>
      </c>
      <c r="L28" s="1">
        <f t="shared" si="4"/>
        <v>11.879999999999999</v>
      </c>
      <c r="M28" s="1">
        <v>12.6</v>
      </c>
      <c r="N28" s="1">
        <v>14.6</v>
      </c>
      <c r="P28" s="3">
        <v>24</v>
      </c>
      <c r="Q28" s="1">
        <f t="shared" si="5"/>
        <v>-7.82</v>
      </c>
      <c r="R28" s="1">
        <v>-7.5</v>
      </c>
      <c r="S28" s="1">
        <v>-7.5</v>
      </c>
    </row>
    <row r="29" spans="1:19" ht="12.75">
      <c r="A29" s="3">
        <v>25</v>
      </c>
      <c r="B29" s="1">
        <f t="shared" si="0"/>
        <v>16.752500000000005</v>
      </c>
      <c r="C29" s="1">
        <v>15.404166666666669</v>
      </c>
      <c r="D29" s="1">
        <v>20.125031435756746</v>
      </c>
      <c r="F29" s="3">
        <v>25</v>
      </c>
      <c r="G29" s="1">
        <f t="shared" si="1"/>
        <v>19.640000000000004</v>
      </c>
      <c r="H29" s="1">
        <v>16.9</v>
      </c>
      <c r="I29" s="1">
        <v>23.4823182441701</v>
      </c>
      <c r="K29" s="3">
        <v>25</v>
      </c>
      <c r="L29" s="1">
        <f t="shared" si="4"/>
        <v>11.4</v>
      </c>
      <c r="M29" s="1">
        <v>9.4</v>
      </c>
      <c r="N29" s="1">
        <v>14.7</v>
      </c>
      <c r="P29" s="3">
        <v>25</v>
      </c>
      <c r="Q29" s="1">
        <f t="shared" si="5"/>
        <v>-8.620000000000001</v>
      </c>
      <c r="R29" s="1">
        <v>-9.5</v>
      </c>
      <c r="S29" s="1">
        <v>-7.3</v>
      </c>
    </row>
    <row r="30" spans="1:19" ht="12.75">
      <c r="A30" s="3">
        <v>26</v>
      </c>
      <c r="B30" s="1">
        <f t="shared" si="0"/>
        <v>16.70083333333334</v>
      </c>
      <c r="C30" s="1">
        <v>15.6125</v>
      </c>
      <c r="D30" s="1">
        <v>20.23455761316872</v>
      </c>
      <c r="F30" s="3">
        <v>26</v>
      </c>
      <c r="G30" s="1">
        <f t="shared" si="1"/>
        <v>19.44</v>
      </c>
      <c r="H30" s="1">
        <v>18.8</v>
      </c>
      <c r="I30" s="1">
        <v>23.595962505715594</v>
      </c>
      <c r="K30" s="3">
        <v>26</v>
      </c>
      <c r="L30" s="1">
        <f t="shared" si="4"/>
        <v>11.36</v>
      </c>
      <c r="M30" s="1">
        <v>11</v>
      </c>
      <c r="N30" s="1">
        <v>14.8</v>
      </c>
      <c r="P30" s="3">
        <v>26</v>
      </c>
      <c r="Q30" s="1">
        <f t="shared" si="5"/>
        <v>-8.940000000000001</v>
      </c>
      <c r="R30" s="1">
        <v>-10.1</v>
      </c>
      <c r="S30" s="1">
        <v>-7.2</v>
      </c>
    </row>
    <row r="31" spans="1:19" ht="12.75">
      <c r="A31" s="3">
        <v>27</v>
      </c>
      <c r="B31" s="1">
        <f t="shared" si="0"/>
        <v>17.055000000000003</v>
      </c>
      <c r="C31" s="1">
        <v>15.69166666666667</v>
      </c>
      <c r="D31" s="1">
        <v>20.35268651882335</v>
      </c>
      <c r="F31" s="3">
        <v>27</v>
      </c>
      <c r="G31" s="1">
        <f t="shared" si="1"/>
        <v>19.96</v>
      </c>
      <c r="H31" s="1">
        <v>18.6</v>
      </c>
      <c r="I31" s="1">
        <v>23.724974851394602</v>
      </c>
      <c r="K31" s="3">
        <v>27</v>
      </c>
      <c r="L31" s="1">
        <f t="shared" si="4"/>
        <v>10.92</v>
      </c>
      <c r="M31" s="1">
        <v>12</v>
      </c>
      <c r="N31" s="1">
        <v>14.9</v>
      </c>
      <c r="P31" s="3">
        <v>27</v>
      </c>
      <c r="Q31" s="1">
        <f t="shared" si="5"/>
        <v>-9.5</v>
      </c>
      <c r="R31" s="1">
        <v>-8.9</v>
      </c>
      <c r="S31" s="1">
        <v>-7</v>
      </c>
    </row>
    <row r="32" spans="1:19" ht="12.75">
      <c r="A32" s="3">
        <v>28</v>
      </c>
      <c r="B32" s="1">
        <f t="shared" si="0"/>
        <v>17.878333333333337</v>
      </c>
      <c r="C32" s="1">
        <v>18.458333333333336</v>
      </c>
      <c r="D32" s="1">
        <v>20.476220659960372</v>
      </c>
      <c r="F32" s="3">
        <v>28</v>
      </c>
      <c r="G32" s="1">
        <f t="shared" si="1"/>
        <v>21.240000000000002</v>
      </c>
      <c r="H32" s="1">
        <v>21.8</v>
      </c>
      <c r="I32" s="1">
        <v>23.862524005486968</v>
      </c>
      <c r="K32" s="3">
        <v>28</v>
      </c>
      <c r="L32" s="1">
        <f t="shared" si="4"/>
        <v>11.36</v>
      </c>
      <c r="M32" s="1">
        <v>11.8</v>
      </c>
      <c r="N32" s="1">
        <v>15.1</v>
      </c>
      <c r="P32" s="3">
        <v>28</v>
      </c>
      <c r="Q32" s="1">
        <f t="shared" si="5"/>
        <v>-9.42</v>
      </c>
      <c r="R32" s="1">
        <v>-8.7</v>
      </c>
      <c r="S32" s="1">
        <v>-6.9</v>
      </c>
    </row>
    <row r="33" spans="1:19" ht="12.75">
      <c r="A33" s="3">
        <v>29</v>
      </c>
      <c r="B33" s="1">
        <f t="shared" si="0"/>
        <v>18.675833333333333</v>
      </c>
      <c r="C33" s="1">
        <v>20.10833333333333</v>
      </c>
      <c r="D33" s="1">
        <v>20.60695759030635</v>
      </c>
      <c r="F33" s="3">
        <v>29</v>
      </c>
      <c r="G33" s="1">
        <f t="shared" si="1"/>
        <v>22.18</v>
      </c>
      <c r="H33" s="1">
        <v>23.7</v>
      </c>
      <c r="I33" s="1">
        <v>24.010695016003655</v>
      </c>
      <c r="K33" s="3">
        <v>29</v>
      </c>
      <c r="L33" s="1">
        <f t="shared" si="4"/>
        <v>12.040000000000001</v>
      </c>
      <c r="M33" s="1">
        <v>10.4</v>
      </c>
      <c r="N33" s="1">
        <v>15.2</v>
      </c>
      <c r="P33" s="3">
        <v>29</v>
      </c>
      <c r="Q33" s="1">
        <f t="shared" si="5"/>
        <v>-8.42</v>
      </c>
      <c r="R33" s="1">
        <v>-10.3</v>
      </c>
      <c r="S33" s="1">
        <v>-6.8</v>
      </c>
    </row>
    <row r="34" spans="1:19" ht="12.75">
      <c r="A34" s="3">
        <v>30</v>
      </c>
      <c r="B34" s="1">
        <f t="shared" si="0"/>
        <v>19.4775</v>
      </c>
      <c r="C34" s="1">
        <v>19.520833333333336</v>
      </c>
      <c r="D34" s="1">
        <v>20.745084019204388</v>
      </c>
      <c r="F34" s="3">
        <v>30</v>
      </c>
      <c r="G34" s="1">
        <f t="shared" si="1"/>
        <v>23.119999999999997</v>
      </c>
      <c r="H34" s="1">
        <v>23.3</v>
      </c>
      <c r="I34" s="1">
        <v>24.169638774577045</v>
      </c>
      <c r="K34" s="3">
        <v>30</v>
      </c>
      <c r="L34" s="1">
        <f t="shared" si="4"/>
        <v>12.440000000000001</v>
      </c>
      <c r="M34" s="1">
        <v>11.6</v>
      </c>
      <c r="N34" s="1">
        <v>15.4</v>
      </c>
      <c r="P34" s="3">
        <v>30</v>
      </c>
      <c r="Q34" s="1">
        <f t="shared" si="5"/>
        <v>-7.74</v>
      </c>
      <c r="R34" s="1">
        <v>-9.1</v>
      </c>
      <c r="S34" s="1">
        <v>-6.7</v>
      </c>
    </row>
    <row r="35" spans="1:19" ht="12.75">
      <c r="A35" s="3"/>
      <c r="B35" s="1"/>
      <c r="C35" s="1">
        <v>19.6</v>
      </c>
      <c r="D35" s="1"/>
      <c r="F35" s="3"/>
      <c r="G35" s="1"/>
      <c r="H35" s="1">
        <v>23.5</v>
      </c>
      <c r="I35" s="1"/>
      <c r="K35" s="3"/>
      <c r="L35" s="1"/>
      <c r="M35" s="1">
        <v>14.4</v>
      </c>
      <c r="N35" s="1"/>
      <c r="P35" s="3"/>
      <c r="Q35" s="1"/>
      <c r="R35" s="1">
        <v>-5.1</v>
      </c>
      <c r="S35" s="1"/>
    </row>
    <row r="36" spans="1:19" ht="13.5" thickBot="1">
      <c r="A36" s="4"/>
      <c r="B36" s="2"/>
      <c r="C36" s="2">
        <v>19.7</v>
      </c>
      <c r="D36" s="2"/>
      <c r="F36" s="4"/>
      <c r="G36" s="2"/>
      <c r="H36" s="2">
        <v>23.3</v>
      </c>
      <c r="I36" s="2"/>
      <c r="K36" s="4"/>
      <c r="L36" s="2"/>
      <c r="M36" s="2">
        <v>14</v>
      </c>
      <c r="N36" s="2"/>
      <c r="P36" s="4"/>
      <c r="Q36" s="2"/>
      <c r="R36" s="2">
        <v>-5.5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2014-07-06T01:37:09Z</dcterms:modified>
  <cp:category/>
  <cp:version/>
  <cp:contentType/>
  <cp:contentStatus/>
</cp:coreProperties>
</file>