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6260" windowHeight="9960" tabRatio="598" firstSheet="4" activeTab="4"/>
  </bookViews>
  <sheets>
    <sheet name="Sheet風速" sheetId="1" r:id="rId1"/>
    <sheet name="Graph風速 (市役所と会瀬)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比較 (2)" sheetId="9" r:id="rId9"/>
    <sheet name="Graph風速比較 " sheetId="10" r:id="rId10"/>
    <sheet name="Graph風速(2)" sheetId="11" r:id="rId11"/>
    <sheet name="Graph風速" sheetId="12" r:id="rId12"/>
    <sheet name="Graph風向 (4)" sheetId="13" r:id="rId13"/>
    <sheet name="Graph風向 (3)" sheetId="14" r:id="rId14"/>
    <sheet name="Graph風向 (2)" sheetId="15" r:id="rId15"/>
    <sheet name="Graph風向" sheetId="16" r:id="rId16"/>
    <sheet name="sheet風向" sheetId="17" r:id="rId17"/>
    <sheet name="Graph気圧" sheetId="18" r:id="rId18"/>
    <sheet name="data" sheetId="19" r:id="rId19"/>
  </sheets>
  <definedNames/>
  <calcPr fullCalcOnLoad="1" refMode="R1C1"/>
</workbook>
</file>

<file path=xl/sharedStrings.xml><?xml version="1.0" encoding="utf-8"?>
<sst xmlns="http://schemas.openxmlformats.org/spreadsheetml/2006/main" count="1258" uniqueCount="93">
  <si>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</si>
  <si>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</si>
  <si>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</si>
  <si>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</si>
  <si>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</si>
  <si>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</si>
  <si>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</si>
  <si>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</si>
  <si>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</si>
  <si>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</si>
  <si>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</si>
  <si>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</si>
  <si>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</si>
  <si>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</si>
  <si>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</si>
  <si>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</si>
  <si>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</si>
  <si>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</si>
  <si>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</si>
  <si>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</si>
  <si>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</si>
  <si>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</si>
  <si>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</si>
  <si>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</si>
  <si>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</si>
  <si>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</si>
  <si>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</si>
  <si>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</si>
  <si>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</si>
  <si>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</si>
  <si>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</si>
  <si>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</si>
  <si>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</si>
  <si>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</si>
  <si>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</si>
  <si>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</si>
  <si>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</si>
  <si>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</si>
  <si>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</si>
  <si>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</si>
  <si>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</si>
  <si>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</si>
  <si>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</si>
  <si>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</si>
  <si>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</si>
  <si>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</si>
  <si>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</si>
  <si>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</si>
  <si>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</si>
  <si>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</si>
  <si>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</si>
  <si>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</si>
  <si>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</si>
  <si>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</si>
  <si>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</si>
  <si>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</si>
  <si>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</si>
  <si>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</si>
  <si>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</si>
  <si>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</si>
  <si>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</si>
  <si>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</si>
  <si>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</si>
  <si>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</si>
  <si>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</si>
  <si>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</si>
  <si>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</si>
  <si>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</si>
  <si>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</si>
  <si>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</si>
  <si>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</si>
  <si>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</si>
  <si>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西北西</t>
  </si>
  <si>
    <t>北</t>
  </si>
  <si>
    <t>西</t>
  </si>
  <si>
    <t>南南西</t>
  </si>
  <si>
    <t>北北西</t>
  </si>
  <si>
    <t>北西</t>
  </si>
  <si>
    <t>南西</t>
  </si>
  <si>
    <t>北北東</t>
  </si>
  <si>
    <t>東北東</t>
  </si>
  <si>
    <t>東</t>
  </si>
  <si>
    <t>北東</t>
  </si>
  <si>
    <t>南南東</t>
  </si>
  <si>
    <t>南東</t>
  </si>
  <si>
    <t>東南東</t>
  </si>
  <si>
    <t>南</t>
  </si>
  <si>
    <t>CALM</t>
  </si>
  <si>
    <t>2014年2月14日～15日の観測データ</t>
  </si>
  <si>
    <t>2014年2月14日～15日の風速</t>
  </si>
  <si>
    <t>2014年2月14日～15日の気温</t>
  </si>
  <si>
    <t>静穏</t>
  </si>
  <si>
    <t>西南西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</si>
</sst>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9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9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75"/>
          <c:w val="0.958"/>
          <c:h val="0.87825"/>
        </c:manualLayout>
      </c:layout>
      <c:lineChart>
        <c:grouping val="standard"/>
        <c:varyColors val="0"/>
        <c:ser>
          <c:idx val="1"/>
          <c:order val="0"/>
          <c:tx>
            <c:v>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'Sheet風速'!$G$3:$G$291</c:f>
              <c:numCache>
                <c:ptCount val="289"/>
                <c:pt idx="1">
                  <c:v>0.1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1.2</c:v>
                </c:pt>
                <c:pt idx="8">
                  <c:v>0.7</c:v>
                </c:pt>
                <c:pt idx="9">
                  <c:v>0.7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0.9</c:v>
                </c:pt>
                <c:pt idx="14">
                  <c:v>1.2</c:v>
                </c:pt>
                <c:pt idx="15">
                  <c:v>1</c:v>
                </c:pt>
                <c:pt idx="16">
                  <c:v>0.9</c:v>
                </c:pt>
                <c:pt idx="17">
                  <c:v>0.8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0.8</c:v>
                </c:pt>
                <c:pt idx="24">
                  <c:v>0.5</c:v>
                </c:pt>
                <c:pt idx="25">
                  <c:v>0.4</c:v>
                </c:pt>
                <c:pt idx="26">
                  <c:v>1.1</c:v>
                </c:pt>
                <c:pt idx="27">
                  <c:v>1.5</c:v>
                </c:pt>
                <c:pt idx="28">
                  <c:v>1.6</c:v>
                </c:pt>
                <c:pt idx="29">
                  <c:v>1.4</c:v>
                </c:pt>
                <c:pt idx="30">
                  <c:v>1.7</c:v>
                </c:pt>
                <c:pt idx="31">
                  <c:v>1.9</c:v>
                </c:pt>
                <c:pt idx="32">
                  <c:v>1.9</c:v>
                </c:pt>
                <c:pt idx="33">
                  <c:v>2.1</c:v>
                </c:pt>
                <c:pt idx="34">
                  <c:v>2</c:v>
                </c:pt>
                <c:pt idx="35">
                  <c:v>1.8</c:v>
                </c:pt>
                <c:pt idx="36">
                  <c:v>2</c:v>
                </c:pt>
                <c:pt idx="37">
                  <c:v>1.9</c:v>
                </c:pt>
                <c:pt idx="38">
                  <c:v>1.7</c:v>
                </c:pt>
                <c:pt idx="39">
                  <c:v>1.4</c:v>
                </c:pt>
                <c:pt idx="40">
                  <c:v>1.1</c:v>
                </c:pt>
                <c:pt idx="41">
                  <c:v>1.2</c:v>
                </c:pt>
                <c:pt idx="42">
                  <c:v>1.6</c:v>
                </c:pt>
                <c:pt idx="43">
                  <c:v>1.6</c:v>
                </c:pt>
                <c:pt idx="44">
                  <c:v>2</c:v>
                </c:pt>
                <c:pt idx="45">
                  <c:v>2.3</c:v>
                </c:pt>
                <c:pt idx="46">
                  <c:v>2</c:v>
                </c:pt>
                <c:pt idx="47">
                  <c:v>2.5</c:v>
                </c:pt>
                <c:pt idx="48">
                  <c:v>2.2</c:v>
                </c:pt>
                <c:pt idx="49">
                  <c:v>2.5</c:v>
                </c:pt>
                <c:pt idx="50">
                  <c:v>2.4</c:v>
                </c:pt>
                <c:pt idx="51">
                  <c:v>2.4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2.3</c:v>
                </c:pt>
                <c:pt idx="58">
                  <c:v>2.9</c:v>
                </c:pt>
                <c:pt idx="59">
                  <c:v>3.5</c:v>
                </c:pt>
                <c:pt idx="60">
                  <c:v>4.8</c:v>
                </c:pt>
                <c:pt idx="61">
                  <c:v>3.6</c:v>
                </c:pt>
                <c:pt idx="62">
                  <c:v>3.9</c:v>
                </c:pt>
                <c:pt idx="63">
                  <c:v>3.7</c:v>
                </c:pt>
                <c:pt idx="64">
                  <c:v>4.6</c:v>
                </c:pt>
                <c:pt idx="65">
                  <c:v>3.5</c:v>
                </c:pt>
                <c:pt idx="66">
                  <c:v>4.5</c:v>
                </c:pt>
                <c:pt idx="67">
                  <c:v>4.4</c:v>
                </c:pt>
                <c:pt idx="68">
                  <c:v>4.2</c:v>
                </c:pt>
                <c:pt idx="69">
                  <c:v>5.3</c:v>
                </c:pt>
                <c:pt idx="70">
                  <c:v>3.7</c:v>
                </c:pt>
                <c:pt idx="71">
                  <c:v>4.6</c:v>
                </c:pt>
                <c:pt idx="72">
                  <c:v>5.3</c:v>
                </c:pt>
                <c:pt idx="73">
                  <c:v>4.2</c:v>
                </c:pt>
                <c:pt idx="74">
                  <c:v>5</c:v>
                </c:pt>
                <c:pt idx="75">
                  <c:v>4</c:v>
                </c:pt>
                <c:pt idx="76">
                  <c:v>4.9</c:v>
                </c:pt>
                <c:pt idx="77">
                  <c:v>5.6</c:v>
                </c:pt>
                <c:pt idx="78">
                  <c:v>5</c:v>
                </c:pt>
                <c:pt idx="79">
                  <c:v>5.2</c:v>
                </c:pt>
                <c:pt idx="80">
                  <c:v>5.7</c:v>
                </c:pt>
                <c:pt idx="81">
                  <c:v>5</c:v>
                </c:pt>
                <c:pt idx="82">
                  <c:v>4.8</c:v>
                </c:pt>
                <c:pt idx="83">
                  <c:v>5.9</c:v>
                </c:pt>
                <c:pt idx="84">
                  <c:v>5.3</c:v>
                </c:pt>
                <c:pt idx="85">
                  <c:v>5.3</c:v>
                </c:pt>
                <c:pt idx="86">
                  <c:v>4.7</c:v>
                </c:pt>
                <c:pt idx="87">
                  <c:v>5.1</c:v>
                </c:pt>
                <c:pt idx="88">
                  <c:v>4.4</c:v>
                </c:pt>
                <c:pt idx="89">
                  <c:v>5.5</c:v>
                </c:pt>
                <c:pt idx="90">
                  <c:v>5.3</c:v>
                </c:pt>
                <c:pt idx="91">
                  <c:v>5.6</c:v>
                </c:pt>
                <c:pt idx="92">
                  <c:v>6.2</c:v>
                </c:pt>
                <c:pt idx="93">
                  <c:v>5.7</c:v>
                </c:pt>
                <c:pt idx="94">
                  <c:v>6.1</c:v>
                </c:pt>
                <c:pt idx="95">
                  <c:v>6</c:v>
                </c:pt>
                <c:pt idx="96">
                  <c:v>6.2</c:v>
                </c:pt>
                <c:pt idx="97">
                  <c:v>6.1</c:v>
                </c:pt>
                <c:pt idx="98">
                  <c:v>5.6</c:v>
                </c:pt>
                <c:pt idx="99">
                  <c:v>5</c:v>
                </c:pt>
                <c:pt idx="100">
                  <c:v>5.6</c:v>
                </c:pt>
                <c:pt idx="101">
                  <c:v>5.1</c:v>
                </c:pt>
                <c:pt idx="102">
                  <c:v>5.5</c:v>
                </c:pt>
                <c:pt idx="103">
                  <c:v>5.5</c:v>
                </c:pt>
                <c:pt idx="104">
                  <c:v>6</c:v>
                </c:pt>
                <c:pt idx="105">
                  <c:v>6.1</c:v>
                </c:pt>
                <c:pt idx="106">
                  <c:v>6.3</c:v>
                </c:pt>
                <c:pt idx="107">
                  <c:v>6.2</c:v>
                </c:pt>
                <c:pt idx="108">
                  <c:v>5.6</c:v>
                </c:pt>
                <c:pt idx="109">
                  <c:v>5.5</c:v>
                </c:pt>
                <c:pt idx="110">
                  <c:v>6.4</c:v>
                </c:pt>
                <c:pt idx="111">
                  <c:v>6.3</c:v>
                </c:pt>
                <c:pt idx="112">
                  <c:v>6</c:v>
                </c:pt>
                <c:pt idx="113">
                  <c:v>6</c:v>
                </c:pt>
                <c:pt idx="114">
                  <c:v>7.1</c:v>
                </c:pt>
                <c:pt idx="115">
                  <c:v>5.6</c:v>
                </c:pt>
                <c:pt idx="116">
                  <c:v>6.6</c:v>
                </c:pt>
                <c:pt idx="117">
                  <c:v>6.7</c:v>
                </c:pt>
                <c:pt idx="118">
                  <c:v>7</c:v>
                </c:pt>
                <c:pt idx="119">
                  <c:v>7.1</c:v>
                </c:pt>
                <c:pt idx="120">
                  <c:v>7.1</c:v>
                </c:pt>
                <c:pt idx="121">
                  <c:v>6.9</c:v>
                </c:pt>
                <c:pt idx="122">
                  <c:v>7</c:v>
                </c:pt>
                <c:pt idx="123">
                  <c:v>7.3</c:v>
                </c:pt>
                <c:pt idx="124">
                  <c:v>7.1</c:v>
                </c:pt>
                <c:pt idx="125">
                  <c:v>7.1</c:v>
                </c:pt>
                <c:pt idx="126">
                  <c:v>7.5</c:v>
                </c:pt>
                <c:pt idx="127">
                  <c:v>7.6</c:v>
                </c:pt>
                <c:pt idx="128">
                  <c:v>7.8</c:v>
                </c:pt>
                <c:pt idx="129">
                  <c:v>8.5</c:v>
                </c:pt>
                <c:pt idx="130">
                  <c:v>8.3</c:v>
                </c:pt>
                <c:pt idx="131">
                  <c:v>8.5</c:v>
                </c:pt>
                <c:pt idx="132">
                  <c:v>8.2</c:v>
                </c:pt>
                <c:pt idx="133">
                  <c:v>8.6</c:v>
                </c:pt>
                <c:pt idx="134">
                  <c:v>8.7</c:v>
                </c:pt>
                <c:pt idx="135">
                  <c:v>8.5</c:v>
                </c:pt>
                <c:pt idx="136">
                  <c:v>8.7</c:v>
                </c:pt>
                <c:pt idx="137">
                  <c:v>8.5</c:v>
                </c:pt>
                <c:pt idx="138">
                  <c:v>8.9</c:v>
                </c:pt>
                <c:pt idx="139">
                  <c:v>8</c:v>
                </c:pt>
                <c:pt idx="140">
                  <c:v>8.1</c:v>
                </c:pt>
                <c:pt idx="141">
                  <c:v>8.8</c:v>
                </c:pt>
                <c:pt idx="142">
                  <c:v>9.2</c:v>
                </c:pt>
                <c:pt idx="143">
                  <c:v>8.3</c:v>
                </c:pt>
                <c:pt idx="144">
                  <c:v>8.8</c:v>
                </c:pt>
                <c:pt idx="145">
                  <c:v>8.6</c:v>
                </c:pt>
                <c:pt idx="146">
                  <c:v>8.3</c:v>
                </c:pt>
                <c:pt idx="147">
                  <c:v>7.9</c:v>
                </c:pt>
                <c:pt idx="148">
                  <c:v>8.6</c:v>
                </c:pt>
                <c:pt idx="149">
                  <c:v>8.5</c:v>
                </c:pt>
                <c:pt idx="150">
                  <c:v>7.8</c:v>
                </c:pt>
                <c:pt idx="151">
                  <c:v>7.6</c:v>
                </c:pt>
                <c:pt idx="152">
                  <c:v>7.9</c:v>
                </c:pt>
                <c:pt idx="153">
                  <c:v>7.6</c:v>
                </c:pt>
                <c:pt idx="154">
                  <c:v>8.4</c:v>
                </c:pt>
                <c:pt idx="155">
                  <c:v>8.2</c:v>
                </c:pt>
                <c:pt idx="156">
                  <c:v>8</c:v>
                </c:pt>
                <c:pt idx="157">
                  <c:v>8.6</c:v>
                </c:pt>
                <c:pt idx="158">
                  <c:v>8.5</c:v>
                </c:pt>
                <c:pt idx="159">
                  <c:v>10</c:v>
                </c:pt>
                <c:pt idx="160">
                  <c:v>9.3</c:v>
                </c:pt>
                <c:pt idx="161">
                  <c:v>9.3</c:v>
                </c:pt>
                <c:pt idx="162">
                  <c:v>10.1</c:v>
                </c:pt>
                <c:pt idx="163">
                  <c:v>10.6</c:v>
                </c:pt>
                <c:pt idx="164">
                  <c:v>10.8</c:v>
                </c:pt>
                <c:pt idx="165">
                  <c:v>9.3</c:v>
                </c:pt>
                <c:pt idx="166">
                  <c:v>9.3</c:v>
                </c:pt>
                <c:pt idx="167">
                  <c:v>8.7</c:v>
                </c:pt>
                <c:pt idx="168">
                  <c:v>9</c:v>
                </c:pt>
                <c:pt idx="169">
                  <c:v>8.5</c:v>
                </c:pt>
                <c:pt idx="170">
                  <c:v>9.1</c:v>
                </c:pt>
                <c:pt idx="171">
                  <c:v>8.7</c:v>
                </c:pt>
                <c:pt idx="172">
                  <c:v>7.9</c:v>
                </c:pt>
                <c:pt idx="173">
                  <c:v>9.2</c:v>
                </c:pt>
                <c:pt idx="174">
                  <c:v>8.5</c:v>
                </c:pt>
                <c:pt idx="175">
                  <c:v>9.5</c:v>
                </c:pt>
                <c:pt idx="176">
                  <c:v>8.9</c:v>
                </c:pt>
                <c:pt idx="177">
                  <c:v>7.7</c:v>
                </c:pt>
                <c:pt idx="178">
                  <c:v>7.6</c:v>
                </c:pt>
                <c:pt idx="179">
                  <c:v>7.6</c:v>
                </c:pt>
                <c:pt idx="180">
                  <c:v>9.2</c:v>
                </c:pt>
                <c:pt idx="181">
                  <c:v>9</c:v>
                </c:pt>
                <c:pt idx="182">
                  <c:v>8.6</c:v>
                </c:pt>
                <c:pt idx="183">
                  <c:v>9.8</c:v>
                </c:pt>
                <c:pt idx="184">
                  <c:v>9.3</c:v>
                </c:pt>
                <c:pt idx="185">
                  <c:v>10.6</c:v>
                </c:pt>
                <c:pt idx="186">
                  <c:v>9.6</c:v>
                </c:pt>
                <c:pt idx="187">
                  <c:v>9.4</c:v>
                </c:pt>
                <c:pt idx="188">
                  <c:v>9.6</c:v>
                </c:pt>
                <c:pt idx="189">
                  <c:v>8.9</c:v>
                </c:pt>
                <c:pt idx="190">
                  <c:v>9</c:v>
                </c:pt>
                <c:pt idx="191">
                  <c:v>8.9</c:v>
                </c:pt>
                <c:pt idx="192">
                  <c:v>10.4</c:v>
                </c:pt>
                <c:pt idx="193">
                  <c:v>12.2</c:v>
                </c:pt>
                <c:pt idx="194">
                  <c:v>10.3</c:v>
                </c:pt>
                <c:pt idx="195">
                  <c:v>10.5</c:v>
                </c:pt>
                <c:pt idx="196">
                  <c:v>12.2</c:v>
                </c:pt>
                <c:pt idx="197">
                  <c:v>9.9</c:v>
                </c:pt>
                <c:pt idx="198">
                  <c:v>9.5</c:v>
                </c:pt>
                <c:pt idx="199">
                  <c:v>9.6</c:v>
                </c:pt>
                <c:pt idx="200">
                  <c:v>10.2</c:v>
                </c:pt>
                <c:pt idx="201">
                  <c:v>10.2</c:v>
                </c:pt>
                <c:pt idx="202">
                  <c:v>10.2</c:v>
                </c:pt>
                <c:pt idx="203">
                  <c:v>10.8</c:v>
                </c:pt>
                <c:pt idx="204">
                  <c:v>11</c:v>
                </c:pt>
                <c:pt idx="205">
                  <c:v>11.3</c:v>
                </c:pt>
                <c:pt idx="206">
                  <c:v>10.2</c:v>
                </c:pt>
                <c:pt idx="207">
                  <c:v>11.3</c:v>
                </c:pt>
                <c:pt idx="208">
                  <c:v>10</c:v>
                </c:pt>
                <c:pt idx="209">
                  <c:v>12.4</c:v>
                </c:pt>
                <c:pt idx="210">
                  <c:v>10.3</c:v>
                </c:pt>
                <c:pt idx="211">
                  <c:v>9.2</c:v>
                </c:pt>
                <c:pt idx="212">
                  <c:v>6.7</c:v>
                </c:pt>
                <c:pt idx="213">
                  <c:v>6.1</c:v>
                </c:pt>
                <c:pt idx="214">
                  <c:v>6.5</c:v>
                </c:pt>
                <c:pt idx="215">
                  <c:v>5</c:v>
                </c:pt>
                <c:pt idx="216">
                  <c:v>4.8</c:v>
                </c:pt>
                <c:pt idx="217">
                  <c:v>5.5</c:v>
                </c:pt>
                <c:pt idx="218">
                  <c:v>5.1</c:v>
                </c:pt>
                <c:pt idx="219">
                  <c:v>5.2</c:v>
                </c:pt>
                <c:pt idx="220">
                  <c:v>5.2</c:v>
                </c:pt>
                <c:pt idx="221">
                  <c:v>5</c:v>
                </c:pt>
                <c:pt idx="222">
                  <c:v>6</c:v>
                </c:pt>
                <c:pt idx="223">
                  <c:v>5.5</c:v>
                </c:pt>
                <c:pt idx="224">
                  <c:v>2.2</c:v>
                </c:pt>
                <c:pt idx="225">
                  <c:v>3.2</c:v>
                </c:pt>
                <c:pt idx="226">
                  <c:v>5.2</c:v>
                </c:pt>
                <c:pt idx="227">
                  <c:v>6.6</c:v>
                </c:pt>
                <c:pt idx="228">
                  <c:v>5.4</c:v>
                </c:pt>
                <c:pt idx="229">
                  <c:v>5.7</c:v>
                </c:pt>
                <c:pt idx="230">
                  <c:v>5.5</c:v>
                </c:pt>
                <c:pt idx="231">
                  <c:v>5.6</c:v>
                </c:pt>
                <c:pt idx="232">
                  <c:v>7.1</c:v>
                </c:pt>
                <c:pt idx="233">
                  <c:v>7.3</c:v>
                </c:pt>
                <c:pt idx="234">
                  <c:v>7</c:v>
                </c:pt>
                <c:pt idx="235">
                  <c:v>6.3</c:v>
                </c:pt>
                <c:pt idx="236">
                  <c:v>6.5</c:v>
                </c:pt>
                <c:pt idx="237">
                  <c:v>6.4</c:v>
                </c:pt>
                <c:pt idx="238">
                  <c:v>6.4</c:v>
                </c:pt>
                <c:pt idx="239">
                  <c:v>6.7</c:v>
                </c:pt>
                <c:pt idx="240">
                  <c:v>7.1</c:v>
                </c:pt>
                <c:pt idx="241">
                  <c:v>5.2</c:v>
                </c:pt>
                <c:pt idx="242">
                  <c:v>3.2</c:v>
                </c:pt>
                <c:pt idx="243">
                  <c:v>2</c:v>
                </c:pt>
                <c:pt idx="244">
                  <c:v>1.4</c:v>
                </c:pt>
                <c:pt idx="245">
                  <c:v>1.7</c:v>
                </c:pt>
                <c:pt idx="246">
                  <c:v>2.2</c:v>
                </c:pt>
                <c:pt idx="247">
                  <c:v>2.8</c:v>
                </c:pt>
                <c:pt idx="248">
                  <c:v>3.3</c:v>
                </c:pt>
                <c:pt idx="249">
                  <c:v>1.5</c:v>
                </c:pt>
                <c:pt idx="250">
                  <c:v>1.8</c:v>
                </c:pt>
                <c:pt idx="251">
                  <c:v>2.1</c:v>
                </c:pt>
                <c:pt idx="252">
                  <c:v>1.4</c:v>
                </c:pt>
                <c:pt idx="253">
                  <c:v>1.2</c:v>
                </c:pt>
                <c:pt idx="254">
                  <c:v>1.3</c:v>
                </c:pt>
                <c:pt idx="255">
                  <c:v>0.9</c:v>
                </c:pt>
                <c:pt idx="256">
                  <c:v>1.2</c:v>
                </c:pt>
                <c:pt idx="257">
                  <c:v>1.9</c:v>
                </c:pt>
                <c:pt idx="258">
                  <c:v>1.5</c:v>
                </c:pt>
                <c:pt idx="259">
                  <c:v>1.9</c:v>
                </c:pt>
                <c:pt idx="260">
                  <c:v>3.1</c:v>
                </c:pt>
                <c:pt idx="261">
                  <c:v>3.5</c:v>
                </c:pt>
                <c:pt idx="262">
                  <c:v>4</c:v>
                </c:pt>
                <c:pt idx="263">
                  <c:v>6.1</c:v>
                </c:pt>
                <c:pt idx="264">
                  <c:v>6.2</c:v>
                </c:pt>
                <c:pt idx="265">
                  <c:v>7.1</c:v>
                </c:pt>
                <c:pt idx="266">
                  <c:v>7.9</c:v>
                </c:pt>
                <c:pt idx="267">
                  <c:v>7.9</c:v>
                </c:pt>
                <c:pt idx="268">
                  <c:v>7.3</c:v>
                </c:pt>
                <c:pt idx="269">
                  <c:v>6.8</c:v>
                </c:pt>
                <c:pt idx="270">
                  <c:v>6.5</c:v>
                </c:pt>
                <c:pt idx="271">
                  <c:v>7</c:v>
                </c:pt>
                <c:pt idx="272">
                  <c:v>6.5</c:v>
                </c:pt>
                <c:pt idx="273">
                  <c:v>7.7</c:v>
                </c:pt>
                <c:pt idx="274">
                  <c:v>6.1</c:v>
                </c:pt>
                <c:pt idx="275">
                  <c:v>7.1</c:v>
                </c:pt>
                <c:pt idx="276">
                  <c:v>7.4</c:v>
                </c:pt>
                <c:pt idx="277">
                  <c:v>7.7</c:v>
                </c:pt>
                <c:pt idx="278">
                  <c:v>7.1</c:v>
                </c:pt>
                <c:pt idx="279">
                  <c:v>6</c:v>
                </c:pt>
                <c:pt idx="280">
                  <c:v>6.8</c:v>
                </c:pt>
                <c:pt idx="281">
                  <c:v>6.5</c:v>
                </c:pt>
                <c:pt idx="282">
                  <c:v>6.3</c:v>
                </c:pt>
                <c:pt idx="283">
                  <c:v>5.4</c:v>
                </c:pt>
                <c:pt idx="284">
                  <c:v>5.8</c:v>
                </c:pt>
                <c:pt idx="285">
                  <c:v>6.4</c:v>
                </c:pt>
                <c:pt idx="286">
                  <c:v>5.8</c:v>
                </c:pt>
                <c:pt idx="287">
                  <c:v>5.2</c:v>
                </c:pt>
                <c:pt idx="288">
                  <c:v>5</c:v>
                </c:pt>
              </c:numCache>
            </c:numRef>
          </c:val>
          <c:smooth val="0"/>
        </c:ser>
        <c:marker val="1"/>
        <c:axId val="11159501"/>
        <c:axId val="10855786"/>
      </c:lineChart>
      <c:catAx>
        <c:axId val="1115950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55786"/>
        <c:crossesAt val="0"/>
        <c:auto val="1"/>
        <c:lblOffset val="100"/>
        <c:tickLblSkip val="18"/>
        <c:tickMarkSkip val="6"/>
        <c:noMultiLvlLbl val="0"/>
      </c:catAx>
      <c:valAx>
        <c:axId val="1085578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5950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111"/>
          <c:w val="0.14875"/>
          <c:h val="0.09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1.4</c:v>
                </c:pt>
                <c:pt idx="2">
                  <c:v>1.1</c:v>
                </c:pt>
                <c:pt idx="3">
                  <c:v>1.3</c:v>
                </c:pt>
                <c:pt idx="4">
                  <c:v>1.7</c:v>
                </c:pt>
                <c:pt idx="5">
                  <c:v>1.2</c:v>
                </c:pt>
                <c:pt idx="6">
                  <c:v>0.9</c:v>
                </c:pt>
                <c:pt idx="7">
                  <c:v>1.4</c:v>
                </c:pt>
                <c:pt idx="8">
                  <c:v>2</c:v>
                </c:pt>
                <c:pt idx="9">
                  <c:v>1.9</c:v>
                </c:pt>
                <c:pt idx="10">
                  <c:v>1.7</c:v>
                </c:pt>
                <c:pt idx="11">
                  <c:v>1.9</c:v>
                </c:pt>
                <c:pt idx="12">
                  <c:v>2.2</c:v>
                </c:pt>
                <c:pt idx="13">
                  <c:v>2.1</c:v>
                </c:pt>
                <c:pt idx="14">
                  <c:v>1</c:v>
                </c:pt>
                <c:pt idx="15">
                  <c:v>1.1</c:v>
                </c:pt>
                <c:pt idx="16">
                  <c:v>1.2</c:v>
                </c:pt>
                <c:pt idx="17">
                  <c:v>2</c:v>
                </c:pt>
                <c:pt idx="18">
                  <c:v>2.5</c:v>
                </c:pt>
                <c:pt idx="19">
                  <c:v>1.8</c:v>
                </c:pt>
                <c:pt idx="20">
                  <c:v>0.6</c:v>
                </c:pt>
                <c:pt idx="21">
                  <c:v>1.3</c:v>
                </c:pt>
                <c:pt idx="22">
                  <c:v>2</c:v>
                </c:pt>
                <c:pt idx="23">
                  <c:v>2.3</c:v>
                </c:pt>
                <c:pt idx="24">
                  <c:v>2</c:v>
                </c:pt>
                <c:pt idx="25">
                  <c:v>1.9</c:v>
                </c:pt>
                <c:pt idx="26">
                  <c:v>2.6</c:v>
                </c:pt>
                <c:pt idx="27">
                  <c:v>3.2</c:v>
                </c:pt>
                <c:pt idx="28">
                  <c:v>3.7</c:v>
                </c:pt>
                <c:pt idx="29">
                  <c:v>3.6</c:v>
                </c:pt>
                <c:pt idx="30">
                  <c:v>2.8</c:v>
                </c:pt>
                <c:pt idx="31">
                  <c:v>3.1</c:v>
                </c:pt>
                <c:pt idx="32">
                  <c:v>3.3</c:v>
                </c:pt>
                <c:pt idx="33">
                  <c:v>3.1</c:v>
                </c:pt>
                <c:pt idx="34">
                  <c:v>3.3</c:v>
                </c:pt>
                <c:pt idx="35">
                  <c:v>3.6</c:v>
                </c:pt>
                <c:pt idx="36">
                  <c:v>3</c:v>
                </c:pt>
                <c:pt idx="37">
                  <c:v>3.3</c:v>
                </c:pt>
                <c:pt idx="38">
                  <c:v>2.7</c:v>
                </c:pt>
                <c:pt idx="39">
                  <c:v>2.1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1.9</c:v>
                </c:pt>
                <c:pt idx="44">
                  <c:v>3.2</c:v>
                </c:pt>
                <c:pt idx="45">
                  <c:v>4.8</c:v>
                </c:pt>
                <c:pt idx="46">
                  <c:v>4.9</c:v>
                </c:pt>
                <c:pt idx="47">
                  <c:v>3.4</c:v>
                </c:pt>
                <c:pt idx="48">
                  <c:v>3.8</c:v>
                </c:pt>
                <c:pt idx="49">
                  <c:v>5.4</c:v>
                </c:pt>
                <c:pt idx="50">
                  <c:v>4.3</c:v>
                </c:pt>
                <c:pt idx="51">
                  <c:v>3.7</c:v>
                </c:pt>
                <c:pt idx="52">
                  <c:v>4.5</c:v>
                </c:pt>
                <c:pt idx="53">
                  <c:v>3.5</c:v>
                </c:pt>
                <c:pt idx="54">
                  <c:v>3.3</c:v>
                </c:pt>
                <c:pt idx="55">
                  <c:v>4.1</c:v>
                </c:pt>
                <c:pt idx="56">
                  <c:v>3.7</c:v>
                </c:pt>
                <c:pt idx="57">
                  <c:v>5.7</c:v>
                </c:pt>
                <c:pt idx="58">
                  <c:v>6</c:v>
                </c:pt>
                <c:pt idx="59">
                  <c:v>6.2</c:v>
                </c:pt>
                <c:pt idx="60">
                  <c:v>7.7</c:v>
                </c:pt>
                <c:pt idx="61">
                  <c:v>8.4</c:v>
                </c:pt>
                <c:pt idx="62">
                  <c:v>7.8</c:v>
                </c:pt>
                <c:pt idx="63">
                  <c:v>10.1</c:v>
                </c:pt>
                <c:pt idx="64">
                  <c:v>9.5</c:v>
                </c:pt>
                <c:pt idx="65">
                  <c:v>8.9</c:v>
                </c:pt>
                <c:pt idx="66">
                  <c:v>8.8</c:v>
                </c:pt>
                <c:pt idx="67">
                  <c:v>10.2</c:v>
                </c:pt>
                <c:pt idx="68">
                  <c:v>9.3</c:v>
                </c:pt>
                <c:pt idx="69">
                  <c:v>10</c:v>
                </c:pt>
                <c:pt idx="70">
                  <c:v>10.8</c:v>
                </c:pt>
                <c:pt idx="71">
                  <c:v>10.5</c:v>
                </c:pt>
                <c:pt idx="72">
                  <c:v>10.2</c:v>
                </c:pt>
                <c:pt idx="73">
                  <c:v>9.9</c:v>
                </c:pt>
                <c:pt idx="74">
                  <c:v>9.7</c:v>
                </c:pt>
                <c:pt idx="75">
                  <c:v>9.3</c:v>
                </c:pt>
                <c:pt idx="76">
                  <c:v>10.1</c:v>
                </c:pt>
                <c:pt idx="77">
                  <c:v>10.5</c:v>
                </c:pt>
                <c:pt idx="78">
                  <c:v>10.6</c:v>
                </c:pt>
                <c:pt idx="79">
                  <c:v>12.5</c:v>
                </c:pt>
                <c:pt idx="80">
                  <c:v>11.7</c:v>
                </c:pt>
                <c:pt idx="81">
                  <c:v>11.6</c:v>
                </c:pt>
                <c:pt idx="82">
                  <c:v>10.2</c:v>
                </c:pt>
                <c:pt idx="83">
                  <c:v>11.5</c:v>
                </c:pt>
                <c:pt idx="84">
                  <c:v>11.4</c:v>
                </c:pt>
                <c:pt idx="85">
                  <c:v>11.5</c:v>
                </c:pt>
                <c:pt idx="86">
                  <c:v>11</c:v>
                </c:pt>
                <c:pt idx="87">
                  <c:v>12.7</c:v>
                </c:pt>
                <c:pt idx="88">
                  <c:v>12.2</c:v>
                </c:pt>
                <c:pt idx="89">
                  <c:v>11.3</c:v>
                </c:pt>
                <c:pt idx="90">
                  <c:v>12.7</c:v>
                </c:pt>
                <c:pt idx="91">
                  <c:v>13</c:v>
                </c:pt>
                <c:pt idx="92">
                  <c:v>12</c:v>
                </c:pt>
                <c:pt idx="93">
                  <c:v>11.1</c:v>
                </c:pt>
                <c:pt idx="94">
                  <c:v>11.9</c:v>
                </c:pt>
                <c:pt idx="95">
                  <c:v>12.3</c:v>
                </c:pt>
                <c:pt idx="96">
                  <c:v>13.6</c:v>
                </c:pt>
                <c:pt idx="97">
                  <c:v>11.8</c:v>
                </c:pt>
                <c:pt idx="98">
                  <c:v>10.6</c:v>
                </c:pt>
                <c:pt idx="99">
                  <c:v>13.4</c:v>
                </c:pt>
                <c:pt idx="100">
                  <c:v>11.6</c:v>
                </c:pt>
                <c:pt idx="101">
                  <c:v>12.7</c:v>
                </c:pt>
                <c:pt idx="102">
                  <c:v>12.7</c:v>
                </c:pt>
                <c:pt idx="103">
                  <c:v>14</c:v>
                </c:pt>
                <c:pt idx="104">
                  <c:v>12.3</c:v>
                </c:pt>
                <c:pt idx="105">
                  <c:v>11.6</c:v>
                </c:pt>
                <c:pt idx="106">
                  <c:v>13.4</c:v>
                </c:pt>
                <c:pt idx="107">
                  <c:v>14.2</c:v>
                </c:pt>
                <c:pt idx="108">
                  <c:v>15.5</c:v>
                </c:pt>
                <c:pt idx="109">
                  <c:v>14</c:v>
                </c:pt>
                <c:pt idx="110">
                  <c:v>12.1</c:v>
                </c:pt>
                <c:pt idx="111">
                  <c:v>16.1</c:v>
                </c:pt>
                <c:pt idx="112">
                  <c:v>14.7</c:v>
                </c:pt>
                <c:pt idx="113">
                  <c:v>13.6</c:v>
                </c:pt>
                <c:pt idx="114">
                  <c:v>14</c:v>
                </c:pt>
                <c:pt idx="115">
                  <c:v>13.2</c:v>
                </c:pt>
                <c:pt idx="116">
                  <c:v>12.8</c:v>
                </c:pt>
                <c:pt idx="117">
                  <c:v>14.6</c:v>
                </c:pt>
                <c:pt idx="118">
                  <c:v>14.7</c:v>
                </c:pt>
                <c:pt idx="119">
                  <c:v>13.3</c:v>
                </c:pt>
                <c:pt idx="120">
                  <c:v>13.3</c:v>
                </c:pt>
                <c:pt idx="121">
                  <c:v>14.5</c:v>
                </c:pt>
                <c:pt idx="122">
                  <c:v>13.5</c:v>
                </c:pt>
                <c:pt idx="123">
                  <c:v>14.6</c:v>
                </c:pt>
                <c:pt idx="124">
                  <c:v>15.1</c:v>
                </c:pt>
                <c:pt idx="125">
                  <c:v>15.1</c:v>
                </c:pt>
                <c:pt idx="126">
                  <c:v>15.7</c:v>
                </c:pt>
                <c:pt idx="127">
                  <c:v>16.5</c:v>
                </c:pt>
                <c:pt idx="128">
                  <c:v>15.9</c:v>
                </c:pt>
                <c:pt idx="129">
                  <c:v>15.7</c:v>
                </c:pt>
                <c:pt idx="130">
                  <c:v>17.1</c:v>
                </c:pt>
                <c:pt idx="131">
                  <c:v>15.5</c:v>
                </c:pt>
                <c:pt idx="132">
                  <c:v>16.9</c:v>
                </c:pt>
                <c:pt idx="133">
                  <c:v>17.3</c:v>
                </c:pt>
                <c:pt idx="134">
                  <c:v>17.7</c:v>
                </c:pt>
                <c:pt idx="135">
                  <c:v>16.9</c:v>
                </c:pt>
                <c:pt idx="136">
                  <c:v>14.9</c:v>
                </c:pt>
                <c:pt idx="137">
                  <c:v>17.9</c:v>
                </c:pt>
                <c:pt idx="138">
                  <c:v>16.2</c:v>
                </c:pt>
                <c:pt idx="139">
                  <c:v>16.3</c:v>
                </c:pt>
                <c:pt idx="140">
                  <c:v>16.4</c:v>
                </c:pt>
                <c:pt idx="141">
                  <c:v>16.2</c:v>
                </c:pt>
                <c:pt idx="142">
                  <c:v>17.3</c:v>
                </c:pt>
                <c:pt idx="143">
                  <c:v>20.2</c:v>
                </c:pt>
                <c:pt idx="144">
                  <c:v>17.7</c:v>
                </c:pt>
                <c:pt idx="145">
                  <c:v>18.2</c:v>
                </c:pt>
                <c:pt idx="146">
                  <c:v>16.6</c:v>
                </c:pt>
                <c:pt idx="147">
                  <c:v>18.2</c:v>
                </c:pt>
                <c:pt idx="148">
                  <c:v>15.2</c:v>
                </c:pt>
                <c:pt idx="149">
                  <c:v>14.5</c:v>
                </c:pt>
                <c:pt idx="150">
                  <c:v>19</c:v>
                </c:pt>
                <c:pt idx="151">
                  <c:v>16.4</c:v>
                </c:pt>
                <c:pt idx="152">
                  <c:v>16.2</c:v>
                </c:pt>
                <c:pt idx="153">
                  <c:v>13.8</c:v>
                </c:pt>
                <c:pt idx="154">
                  <c:v>16.5</c:v>
                </c:pt>
                <c:pt idx="155">
                  <c:v>15.9</c:v>
                </c:pt>
                <c:pt idx="156">
                  <c:v>16.8</c:v>
                </c:pt>
                <c:pt idx="157">
                  <c:v>15.7</c:v>
                </c:pt>
                <c:pt idx="158">
                  <c:v>17.7</c:v>
                </c:pt>
                <c:pt idx="159">
                  <c:v>17.2</c:v>
                </c:pt>
                <c:pt idx="160">
                  <c:v>19.1</c:v>
                </c:pt>
                <c:pt idx="161">
                  <c:v>19</c:v>
                </c:pt>
                <c:pt idx="162">
                  <c:v>20.2</c:v>
                </c:pt>
                <c:pt idx="163">
                  <c:v>18.8</c:v>
                </c:pt>
                <c:pt idx="164">
                  <c:v>20.9</c:v>
                </c:pt>
                <c:pt idx="165">
                  <c:v>17.6</c:v>
                </c:pt>
                <c:pt idx="166">
                  <c:v>20.2</c:v>
                </c:pt>
                <c:pt idx="167">
                  <c:v>17.7</c:v>
                </c:pt>
                <c:pt idx="168">
                  <c:v>17.7</c:v>
                </c:pt>
                <c:pt idx="169">
                  <c:v>16.1</c:v>
                </c:pt>
                <c:pt idx="170">
                  <c:v>18.3</c:v>
                </c:pt>
                <c:pt idx="171">
                  <c:v>16.2</c:v>
                </c:pt>
                <c:pt idx="172">
                  <c:v>19.9</c:v>
                </c:pt>
                <c:pt idx="173">
                  <c:v>16.3</c:v>
                </c:pt>
                <c:pt idx="174">
                  <c:v>18.5</c:v>
                </c:pt>
                <c:pt idx="175">
                  <c:v>15.7</c:v>
                </c:pt>
                <c:pt idx="176">
                  <c:v>16.3</c:v>
                </c:pt>
                <c:pt idx="177">
                  <c:v>16.3</c:v>
                </c:pt>
                <c:pt idx="178">
                  <c:v>15.2</c:v>
                </c:pt>
                <c:pt idx="179">
                  <c:v>17.7</c:v>
                </c:pt>
                <c:pt idx="180">
                  <c:v>18.6</c:v>
                </c:pt>
                <c:pt idx="181">
                  <c:v>17.8</c:v>
                </c:pt>
                <c:pt idx="182">
                  <c:v>17.8</c:v>
                </c:pt>
                <c:pt idx="183">
                  <c:v>17.8</c:v>
                </c:pt>
                <c:pt idx="184">
                  <c:v>19.4</c:v>
                </c:pt>
                <c:pt idx="185">
                  <c:v>17.8</c:v>
                </c:pt>
                <c:pt idx="186">
                  <c:v>16.9</c:v>
                </c:pt>
                <c:pt idx="187">
                  <c:v>17.8</c:v>
                </c:pt>
                <c:pt idx="188">
                  <c:v>21.7</c:v>
                </c:pt>
                <c:pt idx="189">
                  <c:v>17.5</c:v>
                </c:pt>
                <c:pt idx="190">
                  <c:v>20.5</c:v>
                </c:pt>
                <c:pt idx="191">
                  <c:v>20.1</c:v>
                </c:pt>
                <c:pt idx="192">
                  <c:v>22.5</c:v>
                </c:pt>
                <c:pt idx="193">
                  <c:v>24.7</c:v>
                </c:pt>
                <c:pt idx="194">
                  <c:v>18.2</c:v>
                </c:pt>
                <c:pt idx="195">
                  <c:v>19.7</c:v>
                </c:pt>
                <c:pt idx="196">
                  <c:v>21.1</c:v>
                </c:pt>
                <c:pt idx="197">
                  <c:v>23.3</c:v>
                </c:pt>
                <c:pt idx="198">
                  <c:v>22.3</c:v>
                </c:pt>
                <c:pt idx="199">
                  <c:v>22.9</c:v>
                </c:pt>
                <c:pt idx="200">
                  <c:v>20.2</c:v>
                </c:pt>
                <c:pt idx="201">
                  <c:v>17.6</c:v>
                </c:pt>
                <c:pt idx="202">
                  <c:v>21.9</c:v>
                </c:pt>
                <c:pt idx="203">
                  <c:v>18.6</c:v>
                </c:pt>
                <c:pt idx="204">
                  <c:v>20.9</c:v>
                </c:pt>
                <c:pt idx="205">
                  <c:v>24.3</c:v>
                </c:pt>
                <c:pt idx="206">
                  <c:v>21.6</c:v>
                </c:pt>
                <c:pt idx="207">
                  <c:v>22.6</c:v>
                </c:pt>
                <c:pt idx="208">
                  <c:v>18.8</c:v>
                </c:pt>
                <c:pt idx="209">
                  <c:v>21</c:v>
                </c:pt>
                <c:pt idx="210">
                  <c:v>20.7</c:v>
                </c:pt>
                <c:pt idx="211">
                  <c:v>22.3</c:v>
                </c:pt>
                <c:pt idx="212">
                  <c:v>19.2</c:v>
                </c:pt>
                <c:pt idx="213">
                  <c:v>17.1</c:v>
                </c:pt>
                <c:pt idx="214">
                  <c:v>12.4</c:v>
                </c:pt>
                <c:pt idx="215">
                  <c:v>9.6</c:v>
                </c:pt>
                <c:pt idx="216">
                  <c:v>15.3</c:v>
                </c:pt>
                <c:pt idx="217">
                  <c:v>9.9</c:v>
                </c:pt>
                <c:pt idx="218">
                  <c:v>9</c:v>
                </c:pt>
                <c:pt idx="219">
                  <c:v>10.4</c:v>
                </c:pt>
                <c:pt idx="220">
                  <c:v>10</c:v>
                </c:pt>
                <c:pt idx="221">
                  <c:v>10.3</c:v>
                </c:pt>
                <c:pt idx="222">
                  <c:v>14.3</c:v>
                </c:pt>
                <c:pt idx="223">
                  <c:v>9.6</c:v>
                </c:pt>
                <c:pt idx="224">
                  <c:v>11.7</c:v>
                </c:pt>
                <c:pt idx="225">
                  <c:v>16</c:v>
                </c:pt>
                <c:pt idx="226">
                  <c:v>15.1</c:v>
                </c:pt>
                <c:pt idx="227">
                  <c:v>14.9</c:v>
                </c:pt>
                <c:pt idx="228">
                  <c:v>11.8</c:v>
                </c:pt>
                <c:pt idx="229">
                  <c:v>12.5</c:v>
                </c:pt>
                <c:pt idx="230">
                  <c:v>16</c:v>
                </c:pt>
                <c:pt idx="231">
                  <c:v>14.9</c:v>
                </c:pt>
                <c:pt idx="232">
                  <c:v>17.6</c:v>
                </c:pt>
                <c:pt idx="233">
                  <c:v>19.6</c:v>
                </c:pt>
                <c:pt idx="234">
                  <c:v>12.9</c:v>
                </c:pt>
                <c:pt idx="235">
                  <c:v>14.4</c:v>
                </c:pt>
                <c:pt idx="236">
                  <c:v>14.1</c:v>
                </c:pt>
                <c:pt idx="237">
                  <c:v>12.5</c:v>
                </c:pt>
                <c:pt idx="238">
                  <c:v>11.9</c:v>
                </c:pt>
                <c:pt idx="239">
                  <c:v>12.2</c:v>
                </c:pt>
                <c:pt idx="240">
                  <c:v>10.9</c:v>
                </c:pt>
                <c:pt idx="241">
                  <c:v>9.8</c:v>
                </c:pt>
                <c:pt idx="242">
                  <c:v>10.9</c:v>
                </c:pt>
                <c:pt idx="243">
                  <c:v>8.6</c:v>
                </c:pt>
                <c:pt idx="244">
                  <c:v>3.7</c:v>
                </c:pt>
                <c:pt idx="245">
                  <c:v>3.2</c:v>
                </c:pt>
                <c:pt idx="246">
                  <c:v>3.8</c:v>
                </c:pt>
                <c:pt idx="247">
                  <c:v>4.9</c:v>
                </c:pt>
                <c:pt idx="248">
                  <c:v>6.8</c:v>
                </c:pt>
                <c:pt idx="249">
                  <c:v>6.1</c:v>
                </c:pt>
                <c:pt idx="250">
                  <c:v>7.4</c:v>
                </c:pt>
                <c:pt idx="251">
                  <c:v>5.3</c:v>
                </c:pt>
                <c:pt idx="252">
                  <c:v>4.1</c:v>
                </c:pt>
                <c:pt idx="253">
                  <c:v>6.1</c:v>
                </c:pt>
                <c:pt idx="254">
                  <c:v>3.4</c:v>
                </c:pt>
                <c:pt idx="255">
                  <c:v>3.5</c:v>
                </c:pt>
                <c:pt idx="256">
                  <c:v>4</c:v>
                </c:pt>
                <c:pt idx="257">
                  <c:v>3.6</c:v>
                </c:pt>
                <c:pt idx="258">
                  <c:v>8</c:v>
                </c:pt>
                <c:pt idx="259">
                  <c:v>9</c:v>
                </c:pt>
                <c:pt idx="260">
                  <c:v>7.3</c:v>
                </c:pt>
                <c:pt idx="261">
                  <c:v>9.2</c:v>
                </c:pt>
                <c:pt idx="262">
                  <c:v>7.6</c:v>
                </c:pt>
                <c:pt idx="263">
                  <c:v>12.5</c:v>
                </c:pt>
                <c:pt idx="264">
                  <c:v>13.4</c:v>
                </c:pt>
                <c:pt idx="265">
                  <c:v>14.4</c:v>
                </c:pt>
                <c:pt idx="266">
                  <c:v>16</c:v>
                </c:pt>
                <c:pt idx="267">
                  <c:v>15.7</c:v>
                </c:pt>
                <c:pt idx="268">
                  <c:v>14.8</c:v>
                </c:pt>
                <c:pt idx="269">
                  <c:v>14.2</c:v>
                </c:pt>
                <c:pt idx="270">
                  <c:v>12.8</c:v>
                </c:pt>
                <c:pt idx="271">
                  <c:v>13.2</c:v>
                </c:pt>
                <c:pt idx="272">
                  <c:v>13.8</c:v>
                </c:pt>
                <c:pt idx="273">
                  <c:v>14.5</c:v>
                </c:pt>
                <c:pt idx="274">
                  <c:v>13.9</c:v>
                </c:pt>
                <c:pt idx="275">
                  <c:v>12.5</c:v>
                </c:pt>
                <c:pt idx="276">
                  <c:v>16.2</c:v>
                </c:pt>
                <c:pt idx="277">
                  <c:v>15.5</c:v>
                </c:pt>
                <c:pt idx="278">
                  <c:v>16.9</c:v>
                </c:pt>
                <c:pt idx="279">
                  <c:v>13.7</c:v>
                </c:pt>
                <c:pt idx="280">
                  <c:v>16.2</c:v>
                </c:pt>
                <c:pt idx="281">
                  <c:v>14.7</c:v>
                </c:pt>
                <c:pt idx="282">
                  <c:v>13.8</c:v>
                </c:pt>
                <c:pt idx="283">
                  <c:v>13.9</c:v>
                </c:pt>
                <c:pt idx="284">
                  <c:v>13.7</c:v>
                </c:pt>
                <c:pt idx="285">
                  <c:v>14</c:v>
                </c:pt>
                <c:pt idx="286">
                  <c:v>12.4</c:v>
                </c:pt>
                <c:pt idx="287">
                  <c:v>13.3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57612499"/>
        <c:axId val="10764984"/>
      </c:lineChart>
      <c:catAx>
        <c:axId val="5761249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64984"/>
        <c:crossesAt val="0"/>
        <c:auto val="1"/>
        <c:lblOffset val="100"/>
        <c:tickLblSkip val="18"/>
        <c:tickMarkSkip val="6"/>
        <c:noMultiLvlLbl val="0"/>
      </c:catAx>
      <c:valAx>
        <c:axId val="10764984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1249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82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"/>
          <c:w val="0.906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5727065"/>
        <c:axId val="7342982"/>
      </c:lineChart>
      <c:catAx>
        <c:axId val="572706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42982"/>
        <c:crossesAt val="-4"/>
        <c:auto val="1"/>
        <c:lblOffset val="100"/>
        <c:tickLblSkip val="18"/>
        <c:tickMarkSkip val="6"/>
        <c:noMultiLvlLbl val="0"/>
      </c:catAx>
      <c:valAx>
        <c:axId val="7342982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72706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45"/>
          <c:w val="0.906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16</c:v>
                </c:pt>
                <c:pt idx="25">
                  <c:v>12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15</c:v>
                </c:pt>
                <c:pt idx="243">
                  <c:v>13</c:v>
                </c:pt>
                <c:pt idx="244">
                  <c:v>11</c:v>
                </c:pt>
                <c:pt idx="245">
                  <c:v>16</c:v>
                </c:pt>
                <c:pt idx="246">
                  <c:v>14</c:v>
                </c:pt>
                <c:pt idx="247">
                  <c:v>16</c:v>
                </c:pt>
                <c:pt idx="248">
                  <c:v>16</c:v>
                </c:pt>
                <c:pt idx="249">
                  <c:v>14</c:v>
                </c:pt>
                <c:pt idx="250">
                  <c:v>14</c:v>
                </c:pt>
                <c:pt idx="251">
                  <c:v>15</c:v>
                </c:pt>
                <c:pt idx="252">
                  <c:v>15</c:v>
                </c:pt>
                <c:pt idx="253">
                  <c:v>9</c:v>
                </c:pt>
                <c:pt idx="254">
                  <c:v>7</c:v>
                </c:pt>
                <c:pt idx="255">
                  <c:v>8</c:v>
                </c:pt>
                <c:pt idx="256">
                  <c:v>4</c:v>
                </c:pt>
                <c:pt idx="257">
                  <c:v>1</c:v>
                </c:pt>
                <c:pt idx="258">
                  <c:v>5</c:v>
                </c:pt>
                <c:pt idx="259">
                  <c:v>6</c:v>
                </c:pt>
                <c:pt idx="260">
                  <c:v>15</c:v>
                </c:pt>
                <c:pt idx="261">
                  <c:v>15</c:v>
                </c:pt>
                <c:pt idx="262">
                  <c:v>16</c:v>
                </c:pt>
                <c:pt idx="263">
                  <c:v>15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8349903"/>
        <c:axId val="33004420"/>
      </c:lineChart>
      <c:catAx>
        <c:axId val="283499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04420"/>
        <c:crossesAt val="-4"/>
        <c:auto val="1"/>
        <c:lblOffset val="100"/>
        <c:tickLblSkip val="18"/>
        <c:tickMarkSkip val="6"/>
        <c:noMultiLvlLbl val="0"/>
      </c:catAx>
      <c:valAx>
        <c:axId val="3300442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834990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14</c:v>
                </c:pt>
                <c:pt idx="41">
                  <c:v>15</c:v>
                </c:pt>
                <c:pt idx="42">
                  <c:v>14</c:v>
                </c:pt>
                <c:pt idx="43">
                  <c:v>15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6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2</c:v>
                </c:pt>
                <c:pt idx="214">
                  <c:v>4</c:v>
                </c:pt>
                <c:pt idx="215">
                  <c:v>10</c:v>
                </c:pt>
                <c:pt idx="216">
                  <c:v>11</c:v>
                </c:pt>
                <c:pt idx="217">
                  <c:v>11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16</c:v>
                </c:pt>
                <c:pt idx="222">
                  <c:v>16</c:v>
                </c:pt>
                <c:pt idx="223">
                  <c:v>15</c:v>
                </c:pt>
                <c:pt idx="224">
                  <c:v>16</c:v>
                </c:pt>
                <c:pt idx="225">
                  <c:v>13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15</c:v>
                </c:pt>
                <c:pt idx="230">
                  <c:v>16</c:v>
                </c:pt>
                <c:pt idx="231">
                  <c:v>15</c:v>
                </c:pt>
                <c:pt idx="232">
                  <c:v>15</c:v>
                </c:pt>
                <c:pt idx="233">
                  <c:v>12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14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14</c:v>
                </c:pt>
                <c:pt idx="246">
                  <c:v>14</c:v>
                </c:pt>
                <c:pt idx="247">
                  <c:v>15</c:v>
                </c:pt>
                <c:pt idx="248">
                  <c:v>14</c:v>
                </c:pt>
                <c:pt idx="249">
                  <c:v>15</c:v>
                </c:pt>
                <c:pt idx="250">
                  <c:v>16</c:v>
                </c:pt>
                <c:pt idx="251">
                  <c:v>15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13</c:v>
                </c:pt>
                <c:pt idx="265">
                  <c:v>13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13</c:v>
                </c:pt>
                <c:pt idx="273">
                  <c:v>13</c:v>
                </c:pt>
                <c:pt idx="274">
                  <c:v>12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11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6404277"/>
        <c:axId val="7711282"/>
      </c:lineChart>
      <c:catAx>
        <c:axId val="264042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1282"/>
        <c:crossesAt val="-4"/>
        <c:auto val="1"/>
        <c:lblOffset val="100"/>
        <c:tickLblSkip val="18"/>
        <c:tickMarkSkip val="6"/>
        <c:noMultiLvlLbl val="0"/>
      </c:catAx>
      <c:valAx>
        <c:axId val="7711282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640427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風向の変化22014年2月14日～15日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15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16</c:v>
                </c:pt>
                <c:pt idx="253">
                  <c:v>3</c:v>
                </c:pt>
                <c:pt idx="254">
                  <c:v>6</c:v>
                </c:pt>
                <c:pt idx="255">
                  <c:v>8</c:v>
                </c:pt>
                <c:pt idx="256">
                  <c:v>3</c:v>
                </c:pt>
                <c:pt idx="257">
                  <c:v>3</c:v>
                </c:pt>
                <c:pt idx="258">
                  <c:v>16</c:v>
                </c:pt>
                <c:pt idx="259">
                  <c:v>14</c:v>
                </c:pt>
                <c:pt idx="260">
                  <c:v>16</c:v>
                </c:pt>
                <c:pt idx="261">
                  <c:v>17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33137803"/>
        <c:axId val="28138256"/>
      </c:lineChart>
      <c:catAx>
        <c:axId val="331378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8256"/>
        <c:crossesAt val="-4"/>
        <c:auto val="1"/>
        <c:lblOffset val="100"/>
        <c:tickLblSkip val="18"/>
        <c:tickMarkSkip val="6"/>
        <c:noMultiLvlLbl val="0"/>
      </c:catAx>
      <c:valAx>
        <c:axId val="28138256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313780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1028.1</c:v>
                </c:pt>
                <c:pt idx="2">
                  <c:v>1028.2</c:v>
                </c:pt>
                <c:pt idx="3">
                  <c:v>1028.2</c:v>
                </c:pt>
                <c:pt idx="4">
                  <c:v>1028.2</c:v>
                </c:pt>
                <c:pt idx="5">
                  <c:v>1028.3</c:v>
                </c:pt>
                <c:pt idx="6">
                  <c:v>1028.4</c:v>
                </c:pt>
                <c:pt idx="7">
                  <c:v>1028.4</c:v>
                </c:pt>
                <c:pt idx="8">
                  <c:v>1028.5</c:v>
                </c:pt>
                <c:pt idx="9">
                  <c:v>1028.6</c:v>
                </c:pt>
                <c:pt idx="10">
                  <c:v>1028.7</c:v>
                </c:pt>
                <c:pt idx="11">
                  <c:v>1028.7</c:v>
                </c:pt>
                <c:pt idx="12">
                  <c:v>1028.7</c:v>
                </c:pt>
                <c:pt idx="13">
                  <c:v>1028.6</c:v>
                </c:pt>
                <c:pt idx="14">
                  <c:v>1028.6</c:v>
                </c:pt>
                <c:pt idx="15">
                  <c:v>1028.8</c:v>
                </c:pt>
                <c:pt idx="16">
                  <c:v>1028.5</c:v>
                </c:pt>
                <c:pt idx="17">
                  <c:v>1028.5</c:v>
                </c:pt>
                <c:pt idx="18">
                  <c:v>1028.7</c:v>
                </c:pt>
                <c:pt idx="19">
                  <c:v>1028.7</c:v>
                </c:pt>
                <c:pt idx="20">
                  <c:v>1028.7</c:v>
                </c:pt>
                <c:pt idx="21">
                  <c:v>1028.7</c:v>
                </c:pt>
                <c:pt idx="22">
                  <c:v>1028.6</c:v>
                </c:pt>
                <c:pt idx="23">
                  <c:v>1028.8</c:v>
                </c:pt>
                <c:pt idx="24">
                  <c:v>1028.9</c:v>
                </c:pt>
                <c:pt idx="25">
                  <c:v>1029</c:v>
                </c:pt>
                <c:pt idx="26">
                  <c:v>1029.1</c:v>
                </c:pt>
                <c:pt idx="27">
                  <c:v>1029.1</c:v>
                </c:pt>
                <c:pt idx="28">
                  <c:v>1029</c:v>
                </c:pt>
                <c:pt idx="29">
                  <c:v>1029</c:v>
                </c:pt>
                <c:pt idx="30">
                  <c:v>1029.2</c:v>
                </c:pt>
                <c:pt idx="31">
                  <c:v>1029.1</c:v>
                </c:pt>
                <c:pt idx="32">
                  <c:v>1029.2</c:v>
                </c:pt>
                <c:pt idx="33">
                  <c:v>1029.4</c:v>
                </c:pt>
                <c:pt idx="34">
                  <c:v>1029.5</c:v>
                </c:pt>
                <c:pt idx="35">
                  <c:v>1029.3</c:v>
                </c:pt>
                <c:pt idx="36">
                  <c:v>1029.7</c:v>
                </c:pt>
                <c:pt idx="37">
                  <c:v>1029.8</c:v>
                </c:pt>
                <c:pt idx="38">
                  <c:v>1029.8</c:v>
                </c:pt>
                <c:pt idx="39">
                  <c:v>1030</c:v>
                </c:pt>
                <c:pt idx="40">
                  <c:v>1030.4</c:v>
                </c:pt>
                <c:pt idx="41">
                  <c:v>1030.5</c:v>
                </c:pt>
                <c:pt idx="42">
                  <c:v>1030.7</c:v>
                </c:pt>
                <c:pt idx="43">
                  <c:v>1031.1</c:v>
                </c:pt>
                <c:pt idx="44">
                  <c:v>1031.1</c:v>
                </c:pt>
                <c:pt idx="45">
                  <c:v>1031.4</c:v>
                </c:pt>
                <c:pt idx="46">
                  <c:v>1031.6</c:v>
                </c:pt>
                <c:pt idx="47">
                  <c:v>1031.5</c:v>
                </c:pt>
                <c:pt idx="48">
                  <c:v>1031.8</c:v>
                </c:pt>
                <c:pt idx="49">
                  <c:v>1031.7</c:v>
                </c:pt>
                <c:pt idx="50">
                  <c:v>1031.7</c:v>
                </c:pt>
                <c:pt idx="51">
                  <c:v>1031.7</c:v>
                </c:pt>
                <c:pt idx="52">
                  <c:v>1031.9</c:v>
                </c:pt>
                <c:pt idx="53">
                  <c:v>1032</c:v>
                </c:pt>
                <c:pt idx="54">
                  <c:v>1032.1</c:v>
                </c:pt>
                <c:pt idx="55">
                  <c:v>1032.2</c:v>
                </c:pt>
                <c:pt idx="56">
                  <c:v>1032.1</c:v>
                </c:pt>
                <c:pt idx="57">
                  <c:v>1031.9</c:v>
                </c:pt>
                <c:pt idx="58">
                  <c:v>1031.5</c:v>
                </c:pt>
                <c:pt idx="59">
                  <c:v>1031.7</c:v>
                </c:pt>
                <c:pt idx="60">
                  <c:v>1031.7</c:v>
                </c:pt>
                <c:pt idx="61">
                  <c:v>1031.7</c:v>
                </c:pt>
                <c:pt idx="62">
                  <c:v>1031.7</c:v>
                </c:pt>
                <c:pt idx="63">
                  <c:v>1031.7</c:v>
                </c:pt>
                <c:pt idx="64">
                  <c:v>1031.7</c:v>
                </c:pt>
                <c:pt idx="65">
                  <c:v>1031.5</c:v>
                </c:pt>
                <c:pt idx="66">
                  <c:v>1031.4</c:v>
                </c:pt>
                <c:pt idx="67">
                  <c:v>1031.3</c:v>
                </c:pt>
                <c:pt idx="68">
                  <c:v>1031.1</c:v>
                </c:pt>
                <c:pt idx="69">
                  <c:v>1031</c:v>
                </c:pt>
                <c:pt idx="70">
                  <c:v>1030.9</c:v>
                </c:pt>
                <c:pt idx="71">
                  <c:v>1030.4</c:v>
                </c:pt>
                <c:pt idx="72">
                  <c:v>1030.2</c:v>
                </c:pt>
                <c:pt idx="73">
                  <c:v>1030.2</c:v>
                </c:pt>
                <c:pt idx="74">
                  <c:v>1030.1</c:v>
                </c:pt>
                <c:pt idx="75">
                  <c:v>1029.9</c:v>
                </c:pt>
                <c:pt idx="76">
                  <c:v>1029.6</c:v>
                </c:pt>
                <c:pt idx="77">
                  <c:v>1029.3</c:v>
                </c:pt>
                <c:pt idx="78">
                  <c:v>1029.2</c:v>
                </c:pt>
                <c:pt idx="79">
                  <c:v>1028.9</c:v>
                </c:pt>
                <c:pt idx="80">
                  <c:v>1028.7</c:v>
                </c:pt>
                <c:pt idx="81">
                  <c:v>1028.7</c:v>
                </c:pt>
                <c:pt idx="82">
                  <c:v>1028.7</c:v>
                </c:pt>
                <c:pt idx="83">
                  <c:v>1028.6</c:v>
                </c:pt>
                <c:pt idx="84">
                  <c:v>1028.7</c:v>
                </c:pt>
                <c:pt idx="85">
                  <c:v>1028.8</c:v>
                </c:pt>
                <c:pt idx="86">
                  <c:v>1028.5</c:v>
                </c:pt>
                <c:pt idx="87">
                  <c:v>1028.2</c:v>
                </c:pt>
                <c:pt idx="88">
                  <c:v>1028.2</c:v>
                </c:pt>
                <c:pt idx="89">
                  <c:v>1028.5</c:v>
                </c:pt>
                <c:pt idx="90">
                  <c:v>1028.7</c:v>
                </c:pt>
                <c:pt idx="91">
                  <c:v>1028.2</c:v>
                </c:pt>
                <c:pt idx="92">
                  <c:v>1028.3</c:v>
                </c:pt>
                <c:pt idx="93">
                  <c:v>1028.4</c:v>
                </c:pt>
                <c:pt idx="94">
                  <c:v>1028.3</c:v>
                </c:pt>
                <c:pt idx="95">
                  <c:v>1028.3</c:v>
                </c:pt>
                <c:pt idx="96">
                  <c:v>1028.1</c:v>
                </c:pt>
                <c:pt idx="97">
                  <c:v>1028</c:v>
                </c:pt>
                <c:pt idx="98">
                  <c:v>1028</c:v>
                </c:pt>
                <c:pt idx="99">
                  <c:v>1027.9</c:v>
                </c:pt>
                <c:pt idx="100">
                  <c:v>1027.9</c:v>
                </c:pt>
                <c:pt idx="101">
                  <c:v>1028</c:v>
                </c:pt>
                <c:pt idx="102">
                  <c:v>1027.7</c:v>
                </c:pt>
                <c:pt idx="103">
                  <c:v>1027.7</c:v>
                </c:pt>
                <c:pt idx="104">
                  <c:v>1028</c:v>
                </c:pt>
                <c:pt idx="105">
                  <c:v>1027.8</c:v>
                </c:pt>
                <c:pt idx="106">
                  <c:v>1027.9</c:v>
                </c:pt>
                <c:pt idx="107">
                  <c:v>1027.6</c:v>
                </c:pt>
                <c:pt idx="108">
                  <c:v>1028</c:v>
                </c:pt>
                <c:pt idx="109">
                  <c:v>1027.8</c:v>
                </c:pt>
                <c:pt idx="110">
                  <c:v>1027.6</c:v>
                </c:pt>
                <c:pt idx="111">
                  <c:v>1027.2</c:v>
                </c:pt>
                <c:pt idx="112">
                  <c:v>1027.3</c:v>
                </c:pt>
                <c:pt idx="113">
                  <c:v>1027.3</c:v>
                </c:pt>
                <c:pt idx="114">
                  <c:v>1027.1</c:v>
                </c:pt>
                <c:pt idx="115">
                  <c:v>1027</c:v>
                </c:pt>
                <c:pt idx="116">
                  <c:v>1027</c:v>
                </c:pt>
                <c:pt idx="117">
                  <c:v>1026.9</c:v>
                </c:pt>
                <c:pt idx="118">
                  <c:v>1026.9</c:v>
                </c:pt>
                <c:pt idx="119">
                  <c:v>1026.9</c:v>
                </c:pt>
                <c:pt idx="120">
                  <c:v>1026.5</c:v>
                </c:pt>
                <c:pt idx="121">
                  <c:v>1026.4</c:v>
                </c:pt>
                <c:pt idx="122">
                  <c:v>1026.2</c:v>
                </c:pt>
                <c:pt idx="123">
                  <c:v>1026.1</c:v>
                </c:pt>
                <c:pt idx="124">
                  <c:v>1025.9</c:v>
                </c:pt>
                <c:pt idx="125">
                  <c:v>1025.5</c:v>
                </c:pt>
                <c:pt idx="126">
                  <c:v>1025.6</c:v>
                </c:pt>
                <c:pt idx="127">
                  <c:v>1025.5</c:v>
                </c:pt>
                <c:pt idx="128">
                  <c:v>1025.3</c:v>
                </c:pt>
                <c:pt idx="129">
                  <c:v>1024.9</c:v>
                </c:pt>
                <c:pt idx="130">
                  <c:v>1024.7</c:v>
                </c:pt>
                <c:pt idx="131">
                  <c:v>1024.3</c:v>
                </c:pt>
                <c:pt idx="132">
                  <c:v>1024</c:v>
                </c:pt>
                <c:pt idx="133">
                  <c:v>1023.5</c:v>
                </c:pt>
                <c:pt idx="134">
                  <c:v>1023.3</c:v>
                </c:pt>
                <c:pt idx="135">
                  <c:v>1023</c:v>
                </c:pt>
                <c:pt idx="136">
                  <c:v>1023.2</c:v>
                </c:pt>
                <c:pt idx="137">
                  <c:v>1023</c:v>
                </c:pt>
                <c:pt idx="138">
                  <c:v>1022.6</c:v>
                </c:pt>
                <c:pt idx="139">
                  <c:v>1022.5</c:v>
                </c:pt>
                <c:pt idx="140">
                  <c:v>1021.6</c:v>
                </c:pt>
                <c:pt idx="141">
                  <c:v>1021.8</c:v>
                </c:pt>
                <c:pt idx="142">
                  <c:v>1021.5</c:v>
                </c:pt>
                <c:pt idx="143">
                  <c:v>1021.2</c:v>
                </c:pt>
                <c:pt idx="144">
                  <c:v>1020.9</c:v>
                </c:pt>
                <c:pt idx="145">
                  <c:v>1020.7</c:v>
                </c:pt>
                <c:pt idx="146">
                  <c:v>1020.4</c:v>
                </c:pt>
                <c:pt idx="147">
                  <c:v>1020.4</c:v>
                </c:pt>
                <c:pt idx="148">
                  <c:v>1020.4</c:v>
                </c:pt>
                <c:pt idx="149">
                  <c:v>1020.2</c:v>
                </c:pt>
                <c:pt idx="150">
                  <c:v>1019.9</c:v>
                </c:pt>
                <c:pt idx="151">
                  <c:v>1019.5</c:v>
                </c:pt>
                <c:pt idx="152">
                  <c:v>1019.8</c:v>
                </c:pt>
                <c:pt idx="153">
                  <c:v>1019.8</c:v>
                </c:pt>
                <c:pt idx="154">
                  <c:v>1019.4</c:v>
                </c:pt>
                <c:pt idx="155">
                  <c:v>1019.4</c:v>
                </c:pt>
                <c:pt idx="156">
                  <c:v>1019</c:v>
                </c:pt>
                <c:pt idx="157">
                  <c:v>1019</c:v>
                </c:pt>
                <c:pt idx="158">
                  <c:v>1018.6</c:v>
                </c:pt>
                <c:pt idx="159">
                  <c:v>1018.5</c:v>
                </c:pt>
                <c:pt idx="160">
                  <c:v>1017.9</c:v>
                </c:pt>
                <c:pt idx="161">
                  <c:v>1017.8</c:v>
                </c:pt>
                <c:pt idx="162">
                  <c:v>1017.6</c:v>
                </c:pt>
                <c:pt idx="163">
                  <c:v>1017.5</c:v>
                </c:pt>
                <c:pt idx="164">
                  <c:v>1016.9</c:v>
                </c:pt>
                <c:pt idx="165">
                  <c:v>1016.6</c:v>
                </c:pt>
                <c:pt idx="166">
                  <c:v>1016.3</c:v>
                </c:pt>
                <c:pt idx="167">
                  <c:v>1015.9</c:v>
                </c:pt>
                <c:pt idx="168">
                  <c:v>1016</c:v>
                </c:pt>
                <c:pt idx="169">
                  <c:v>1015.4</c:v>
                </c:pt>
                <c:pt idx="170">
                  <c:v>1014.9</c:v>
                </c:pt>
                <c:pt idx="171">
                  <c:v>1015.3</c:v>
                </c:pt>
                <c:pt idx="172">
                  <c:v>1014.5</c:v>
                </c:pt>
                <c:pt idx="173">
                  <c:v>1014.7</c:v>
                </c:pt>
                <c:pt idx="174">
                  <c:v>1014.4</c:v>
                </c:pt>
                <c:pt idx="175">
                  <c:v>1014.1</c:v>
                </c:pt>
                <c:pt idx="176">
                  <c:v>1013.7</c:v>
                </c:pt>
                <c:pt idx="177">
                  <c:v>1013.2</c:v>
                </c:pt>
                <c:pt idx="178">
                  <c:v>1012.9</c:v>
                </c:pt>
                <c:pt idx="179">
                  <c:v>1012.1</c:v>
                </c:pt>
                <c:pt idx="180">
                  <c:v>1011.7</c:v>
                </c:pt>
                <c:pt idx="181">
                  <c:v>1011.7</c:v>
                </c:pt>
                <c:pt idx="182">
                  <c:v>1011.3</c:v>
                </c:pt>
                <c:pt idx="183">
                  <c:v>1010.9</c:v>
                </c:pt>
                <c:pt idx="184">
                  <c:v>1010.5</c:v>
                </c:pt>
                <c:pt idx="185">
                  <c:v>1010.6</c:v>
                </c:pt>
                <c:pt idx="186">
                  <c:v>1010.4</c:v>
                </c:pt>
                <c:pt idx="187">
                  <c:v>1010.1</c:v>
                </c:pt>
                <c:pt idx="188">
                  <c:v>1010.1</c:v>
                </c:pt>
                <c:pt idx="189">
                  <c:v>1009.5</c:v>
                </c:pt>
                <c:pt idx="190">
                  <c:v>1009.4</c:v>
                </c:pt>
                <c:pt idx="191">
                  <c:v>1008.7</c:v>
                </c:pt>
                <c:pt idx="192">
                  <c:v>1008.1</c:v>
                </c:pt>
                <c:pt idx="193">
                  <c:v>1008.2</c:v>
                </c:pt>
                <c:pt idx="194">
                  <c:v>1008.4</c:v>
                </c:pt>
                <c:pt idx="195">
                  <c:v>1007.5</c:v>
                </c:pt>
                <c:pt idx="196">
                  <c:v>1007</c:v>
                </c:pt>
                <c:pt idx="197">
                  <c:v>1006.6</c:v>
                </c:pt>
                <c:pt idx="198">
                  <c:v>1006.1</c:v>
                </c:pt>
                <c:pt idx="199">
                  <c:v>1006.2</c:v>
                </c:pt>
                <c:pt idx="200">
                  <c:v>1006.1</c:v>
                </c:pt>
                <c:pt idx="201">
                  <c:v>1005.1</c:v>
                </c:pt>
                <c:pt idx="202">
                  <c:v>1004.3</c:v>
                </c:pt>
                <c:pt idx="203">
                  <c:v>1003.6</c:v>
                </c:pt>
                <c:pt idx="204">
                  <c:v>1002.9</c:v>
                </c:pt>
                <c:pt idx="205">
                  <c:v>1002.8</c:v>
                </c:pt>
                <c:pt idx="206">
                  <c:v>1002.3</c:v>
                </c:pt>
                <c:pt idx="207">
                  <c:v>1002.2</c:v>
                </c:pt>
                <c:pt idx="208">
                  <c:v>1003.3</c:v>
                </c:pt>
                <c:pt idx="209">
                  <c:v>1003.3</c:v>
                </c:pt>
                <c:pt idx="210">
                  <c:v>1001.8</c:v>
                </c:pt>
                <c:pt idx="211">
                  <c:v>1001.3</c:v>
                </c:pt>
                <c:pt idx="212">
                  <c:v>999.7</c:v>
                </c:pt>
                <c:pt idx="213">
                  <c:v>999.5</c:v>
                </c:pt>
                <c:pt idx="214">
                  <c:v>999.9</c:v>
                </c:pt>
                <c:pt idx="215">
                  <c:v>1000</c:v>
                </c:pt>
                <c:pt idx="216">
                  <c:v>1000</c:v>
                </c:pt>
                <c:pt idx="217">
                  <c:v>999.8</c:v>
                </c:pt>
                <c:pt idx="218">
                  <c:v>999.1</c:v>
                </c:pt>
                <c:pt idx="219">
                  <c:v>998.8</c:v>
                </c:pt>
                <c:pt idx="220">
                  <c:v>998.7</c:v>
                </c:pt>
                <c:pt idx="221">
                  <c:v>998.4</c:v>
                </c:pt>
                <c:pt idx="222">
                  <c:v>998.7</c:v>
                </c:pt>
                <c:pt idx="223">
                  <c:v>998.4</c:v>
                </c:pt>
                <c:pt idx="224">
                  <c:v>998.1</c:v>
                </c:pt>
                <c:pt idx="225">
                  <c:v>998.1</c:v>
                </c:pt>
                <c:pt idx="226">
                  <c:v>997.8</c:v>
                </c:pt>
                <c:pt idx="227">
                  <c:v>998.2</c:v>
                </c:pt>
                <c:pt idx="228">
                  <c:v>998.3</c:v>
                </c:pt>
                <c:pt idx="229">
                  <c:v>997.9</c:v>
                </c:pt>
                <c:pt idx="230">
                  <c:v>997.9</c:v>
                </c:pt>
                <c:pt idx="231">
                  <c:v>997.8</c:v>
                </c:pt>
                <c:pt idx="232">
                  <c:v>997.8</c:v>
                </c:pt>
                <c:pt idx="233">
                  <c:v>997.7</c:v>
                </c:pt>
                <c:pt idx="234">
                  <c:v>997.4</c:v>
                </c:pt>
                <c:pt idx="235">
                  <c:v>997.3</c:v>
                </c:pt>
                <c:pt idx="236">
                  <c:v>997.5</c:v>
                </c:pt>
                <c:pt idx="237">
                  <c:v>997.5</c:v>
                </c:pt>
                <c:pt idx="238">
                  <c:v>997.5</c:v>
                </c:pt>
                <c:pt idx="239">
                  <c:v>997.5</c:v>
                </c:pt>
                <c:pt idx="240">
                  <c:v>997.5</c:v>
                </c:pt>
                <c:pt idx="241">
                  <c:v>997.7</c:v>
                </c:pt>
                <c:pt idx="242">
                  <c:v>998</c:v>
                </c:pt>
                <c:pt idx="243">
                  <c:v>998.4</c:v>
                </c:pt>
                <c:pt idx="244">
                  <c:v>998.5</c:v>
                </c:pt>
                <c:pt idx="245">
                  <c:v>998.6</c:v>
                </c:pt>
                <c:pt idx="246">
                  <c:v>998.7</c:v>
                </c:pt>
                <c:pt idx="247">
                  <c:v>998.9</c:v>
                </c:pt>
                <c:pt idx="248">
                  <c:v>999.1</c:v>
                </c:pt>
                <c:pt idx="249">
                  <c:v>999.2</c:v>
                </c:pt>
                <c:pt idx="250">
                  <c:v>999.4</c:v>
                </c:pt>
                <c:pt idx="251">
                  <c:v>999.6</c:v>
                </c:pt>
                <c:pt idx="252">
                  <c:v>999.8</c:v>
                </c:pt>
                <c:pt idx="253">
                  <c:v>1000.1</c:v>
                </c:pt>
                <c:pt idx="254">
                  <c:v>1000.3</c:v>
                </c:pt>
                <c:pt idx="255">
                  <c:v>1000.4</c:v>
                </c:pt>
                <c:pt idx="256">
                  <c:v>1000.4</c:v>
                </c:pt>
                <c:pt idx="257">
                  <c:v>1000.5</c:v>
                </c:pt>
                <c:pt idx="258">
                  <c:v>1000.6</c:v>
                </c:pt>
                <c:pt idx="259">
                  <c:v>1000.7</c:v>
                </c:pt>
                <c:pt idx="260">
                  <c:v>1000.8</c:v>
                </c:pt>
                <c:pt idx="261">
                  <c:v>1000.8</c:v>
                </c:pt>
                <c:pt idx="262">
                  <c:v>1000.8</c:v>
                </c:pt>
                <c:pt idx="263">
                  <c:v>1000.4</c:v>
                </c:pt>
                <c:pt idx="264">
                  <c:v>1000.4</c:v>
                </c:pt>
                <c:pt idx="265">
                  <c:v>1000.3</c:v>
                </c:pt>
                <c:pt idx="266">
                  <c:v>1000.4</c:v>
                </c:pt>
                <c:pt idx="267">
                  <c:v>1000.4</c:v>
                </c:pt>
                <c:pt idx="268">
                  <c:v>1000.7</c:v>
                </c:pt>
                <c:pt idx="269">
                  <c:v>1000.7</c:v>
                </c:pt>
                <c:pt idx="270">
                  <c:v>1000.6</c:v>
                </c:pt>
                <c:pt idx="271">
                  <c:v>1000.6</c:v>
                </c:pt>
                <c:pt idx="272">
                  <c:v>1000.6</c:v>
                </c:pt>
                <c:pt idx="273">
                  <c:v>1000.5</c:v>
                </c:pt>
                <c:pt idx="274">
                  <c:v>1000.8</c:v>
                </c:pt>
                <c:pt idx="275">
                  <c:v>1000.7</c:v>
                </c:pt>
                <c:pt idx="276">
                  <c:v>1000.6</c:v>
                </c:pt>
                <c:pt idx="277">
                  <c:v>1000.6</c:v>
                </c:pt>
                <c:pt idx="278">
                  <c:v>1000.6</c:v>
                </c:pt>
                <c:pt idx="279">
                  <c:v>1000.9</c:v>
                </c:pt>
                <c:pt idx="280">
                  <c:v>1000.8</c:v>
                </c:pt>
                <c:pt idx="281">
                  <c:v>1001</c:v>
                </c:pt>
                <c:pt idx="282">
                  <c:v>1001.2</c:v>
                </c:pt>
                <c:pt idx="283">
                  <c:v>1001.3</c:v>
                </c:pt>
                <c:pt idx="284">
                  <c:v>1001.5</c:v>
                </c:pt>
                <c:pt idx="285">
                  <c:v>1001.6</c:v>
                </c:pt>
                <c:pt idx="286">
                  <c:v>1001.5</c:v>
                </c:pt>
                <c:pt idx="287">
                  <c:v>1001.7</c:v>
                </c:pt>
                <c:pt idx="288">
                  <c:v>1001.8</c:v>
                </c:pt>
              </c:numCache>
            </c:numRef>
          </c:val>
          <c:smooth val="0"/>
        </c:ser>
        <c:marker val="1"/>
        <c:axId val="30253009"/>
        <c:axId val="57744798"/>
      </c:lineChart>
      <c:catAx>
        <c:axId val="302530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4798"/>
        <c:crossesAt val="0"/>
        <c:auto val="1"/>
        <c:lblOffset val="100"/>
        <c:tickLblSkip val="18"/>
        <c:tickMarkSkip val="6"/>
        <c:noMultiLvlLbl val="0"/>
      </c:catAx>
      <c:valAx>
        <c:axId val="57744798"/>
        <c:scaling>
          <c:orientation val="minMax"/>
          <c:max val="104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530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35"/>
          <c:w val="0.9145"/>
          <c:h val="0.873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2.2</c:v>
                </c:pt>
                <c:pt idx="2">
                  <c:v>2.3</c:v>
                </c:pt>
                <c:pt idx="3">
                  <c:v>2.3</c:v>
                </c:pt>
                <c:pt idx="4">
                  <c:v>2.1</c:v>
                </c:pt>
                <c:pt idx="5">
                  <c:v>2</c:v>
                </c:pt>
                <c:pt idx="6">
                  <c:v>2.3</c:v>
                </c:pt>
                <c:pt idx="7">
                  <c:v>2.4</c:v>
                </c:pt>
                <c:pt idx="8">
                  <c:v>2.1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2.1</c:v>
                </c:pt>
                <c:pt idx="13">
                  <c:v>1.9</c:v>
                </c:pt>
                <c:pt idx="14">
                  <c:v>2.1</c:v>
                </c:pt>
                <c:pt idx="15">
                  <c:v>2</c:v>
                </c:pt>
                <c:pt idx="16">
                  <c:v>2.1</c:v>
                </c:pt>
                <c:pt idx="17">
                  <c:v>2.1</c:v>
                </c:pt>
                <c:pt idx="18">
                  <c:v>1.9</c:v>
                </c:pt>
                <c:pt idx="19">
                  <c:v>1.7</c:v>
                </c:pt>
                <c:pt idx="20">
                  <c:v>1.7</c:v>
                </c:pt>
                <c:pt idx="21">
                  <c:v>1.5</c:v>
                </c:pt>
                <c:pt idx="22">
                  <c:v>1.9</c:v>
                </c:pt>
                <c:pt idx="23">
                  <c:v>2</c:v>
                </c:pt>
                <c:pt idx="24">
                  <c:v>1.8</c:v>
                </c:pt>
                <c:pt idx="25">
                  <c:v>1.7</c:v>
                </c:pt>
                <c:pt idx="26">
                  <c:v>1.9</c:v>
                </c:pt>
                <c:pt idx="27">
                  <c:v>2</c:v>
                </c:pt>
                <c:pt idx="28">
                  <c:v>2</c:v>
                </c:pt>
                <c:pt idx="29">
                  <c:v>1.9</c:v>
                </c:pt>
                <c:pt idx="30">
                  <c:v>1.9</c:v>
                </c:pt>
                <c:pt idx="31">
                  <c:v>2</c:v>
                </c:pt>
                <c:pt idx="32">
                  <c:v>1.9</c:v>
                </c:pt>
                <c:pt idx="33">
                  <c:v>1.9</c:v>
                </c:pt>
                <c:pt idx="34">
                  <c:v>1.8</c:v>
                </c:pt>
                <c:pt idx="35">
                  <c:v>1.8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1.9</c:v>
                </c:pt>
                <c:pt idx="42">
                  <c:v>1.9</c:v>
                </c:pt>
                <c:pt idx="43">
                  <c:v>2.2</c:v>
                </c:pt>
                <c:pt idx="44">
                  <c:v>2.1</c:v>
                </c:pt>
                <c:pt idx="45">
                  <c:v>2</c:v>
                </c:pt>
                <c:pt idx="46">
                  <c:v>2</c:v>
                </c:pt>
                <c:pt idx="47">
                  <c:v>1.7</c:v>
                </c:pt>
                <c:pt idx="48">
                  <c:v>1.5</c:v>
                </c:pt>
                <c:pt idx="49">
                  <c:v>1.4</c:v>
                </c:pt>
                <c:pt idx="50">
                  <c:v>1</c:v>
                </c:pt>
                <c:pt idx="51">
                  <c:v>0.8</c:v>
                </c:pt>
                <c:pt idx="52">
                  <c:v>0.8</c:v>
                </c:pt>
                <c:pt idx="53">
                  <c:v>0.9</c:v>
                </c:pt>
                <c:pt idx="54">
                  <c:v>0.9</c:v>
                </c:pt>
                <c:pt idx="55">
                  <c:v>1</c:v>
                </c:pt>
                <c:pt idx="56">
                  <c:v>1.2</c:v>
                </c:pt>
                <c:pt idx="57">
                  <c:v>1.5</c:v>
                </c:pt>
                <c:pt idx="58">
                  <c:v>1.7</c:v>
                </c:pt>
                <c:pt idx="59">
                  <c:v>2</c:v>
                </c:pt>
                <c:pt idx="60">
                  <c:v>2.4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2.5</c:v>
                </c:pt>
                <c:pt idx="66">
                  <c:v>2.3</c:v>
                </c:pt>
                <c:pt idx="67">
                  <c:v>2</c:v>
                </c:pt>
                <c:pt idx="68">
                  <c:v>1.7</c:v>
                </c:pt>
                <c:pt idx="69">
                  <c:v>1.3</c:v>
                </c:pt>
                <c:pt idx="70">
                  <c:v>1.4</c:v>
                </c:pt>
                <c:pt idx="71">
                  <c:v>1.1</c:v>
                </c:pt>
                <c:pt idx="72">
                  <c:v>0.9</c:v>
                </c:pt>
                <c:pt idx="73">
                  <c:v>0.9</c:v>
                </c:pt>
                <c:pt idx="74">
                  <c:v>0.8</c:v>
                </c:pt>
                <c:pt idx="75">
                  <c:v>0.9</c:v>
                </c:pt>
                <c:pt idx="76">
                  <c:v>0.8</c:v>
                </c:pt>
                <c:pt idx="77">
                  <c:v>0.8</c:v>
                </c:pt>
                <c:pt idx="78">
                  <c:v>0.9</c:v>
                </c:pt>
                <c:pt idx="79">
                  <c:v>0.9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0.6</c:v>
                </c:pt>
                <c:pt idx="84">
                  <c:v>0.7</c:v>
                </c:pt>
                <c:pt idx="85">
                  <c:v>0.7</c:v>
                </c:pt>
                <c:pt idx="86">
                  <c:v>0.8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0.9</c:v>
                </c:pt>
                <c:pt idx="98">
                  <c:v>0.7</c:v>
                </c:pt>
                <c:pt idx="99">
                  <c:v>0.6</c:v>
                </c:pt>
                <c:pt idx="100">
                  <c:v>0.5</c:v>
                </c:pt>
                <c:pt idx="101">
                  <c:v>0.6</c:v>
                </c:pt>
                <c:pt idx="102">
                  <c:v>0.6</c:v>
                </c:pt>
                <c:pt idx="103">
                  <c:v>0.7</c:v>
                </c:pt>
                <c:pt idx="104">
                  <c:v>0.8</c:v>
                </c:pt>
                <c:pt idx="105">
                  <c:v>0.9</c:v>
                </c:pt>
                <c:pt idx="106">
                  <c:v>0.8</c:v>
                </c:pt>
                <c:pt idx="107">
                  <c:v>0.9</c:v>
                </c:pt>
                <c:pt idx="108">
                  <c:v>0.9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0.9</c:v>
                </c:pt>
                <c:pt idx="113">
                  <c:v>0.9</c:v>
                </c:pt>
                <c:pt idx="114">
                  <c:v>1</c:v>
                </c:pt>
                <c:pt idx="115">
                  <c:v>1</c:v>
                </c:pt>
                <c:pt idx="116">
                  <c:v>1.1</c:v>
                </c:pt>
                <c:pt idx="117">
                  <c:v>1.2</c:v>
                </c:pt>
                <c:pt idx="118">
                  <c:v>1.2</c:v>
                </c:pt>
                <c:pt idx="119">
                  <c:v>1.3</c:v>
                </c:pt>
                <c:pt idx="120">
                  <c:v>1.4</c:v>
                </c:pt>
                <c:pt idx="121">
                  <c:v>1.4</c:v>
                </c:pt>
                <c:pt idx="122">
                  <c:v>1.4</c:v>
                </c:pt>
                <c:pt idx="123">
                  <c:v>1.5</c:v>
                </c:pt>
                <c:pt idx="124">
                  <c:v>1.6</c:v>
                </c:pt>
                <c:pt idx="125">
                  <c:v>1.6</c:v>
                </c:pt>
                <c:pt idx="126">
                  <c:v>1.7</c:v>
                </c:pt>
                <c:pt idx="127">
                  <c:v>1.7</c:v>
                </c:pt>
                <c:pt idx="128">
                  <c:v>1.6</c:v>
                </c:pt>
                <c:pt idx="129">
                  <c:v>1.4</c:v>
                </c:pt>
                <c:pt idx="130">
                  <c:v>1.2</c:v>
                </c:pt>
                <c:pt idx="131">
                  <c:v>1</c:v>
                </c:pt>
                <c:pt idx="132">
                  <c:v>0.9</c:v>
                </c:pt>
                <c:pt idx="133">
                  <c:v>0.8</c:v>
                </c:pt>
                <c:pt idx="134">
                  <c:v>0.8</c:v>
                </c:pt>
                <c:pt idx="135">
                  <c:v>0.7</c:v>
                </c:pt>
                <c:pt idx="136">
                  <c:v>0.7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0.9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0.9</c:v>
                </c:pt>
                <c:pt idx="146">
                  <c:v>0.8</c:v>
                </c:pt>
                <c:pt idx="147">
                  <c:v>0.7</c:v>
                </c:pt>
                <c:pt idx="148">
                  <c:v>0.7</c:v>
                </c:pt>
                <c:pt idx="149">
                  <c:v>0.7</c:v>
                </c:pt>
                <c:pt idx="150">
                  <c:v>0.6</c:v>
                </c:pt>
                <c:pt idx="151">
                  <c:v>0.6</c:v>
                </c:pt>
                <c:pt idx="152">
                  <c:v>0.5</c:v>
                </c:pt>
                <c:pt idx="153">
                  <c:v>0.4</c:v>
                </c:pt>
                <c:pt idx="154">
                  <c:v>0.4</c:v>
                </c:pt>
                <c:pt idx="155">
                  <c:v>0.4</c:v>
                </c:pt>
                <c:pt idx="156">
                  <c:v>0.4</c:v>
                </c:pt>
                <c:pt idx="157">
                  <c:v>0.4</c:v>
                </c:pt>
                <c:pt idx="158">
                  <c:v>0.8</c:v>
                </c:pt>
                <c:pt idx="159">
                  <c:v>1.3</c:v>
                </c:pt>
                <c:pt idx="160">
                  <c:v>1.5</c:v>
                </c:pt>
                <c:pt idx="161">
                  <c:v>1.6</c:v>
                </c:pt>
                <c:pt idx="162">
                  <c:v>1.7</c:v>
                </c:pt>
                <c:pt idx="163">
                  <c:v>2</c:v>
                </c:pt>
                <c:pt idx="164">
                  <c:v>1.7</c:v>
                </c:pt>
                <c:pt idx="165">
                  <c:v>1.5</c:v>
                </c:pt>
                <c:pt idx="166">
                  <c:v>1.2</c:v>
                </c:pt>
                <c:pt idx="167">
                  <c:v>1.5</c:v>
                </c:pt>
                <c:pt idx="168">
                  <c:v>1.5</c:v>
                </c:pt>
                <c:pt idx="169">
                  <c:v>1.6</c:v>
                </c:pt>
                <c:pt idx="170">
                  <c:v>1.6</c:v>
                </c:pt>
                <c:pt idx="171">
                  <c:v>1.7</c:v>
                </c:pt>
                <c:pt idx="172">
                  <c:v>2</c:v>
                </c:pt>
                <c:pt idx="173">
                  <c:v>2.2</c:v>
                </c:pt>
                <c:pt idx="174">
                  <c:v>2.2</c:v>
                </c:pt>
                <c:pt idx="175">
                  <c:v>2.7</c:v>
                </c:pt>
                <c:pt idx="176">
                  <c:v>2.9</c:v>
                </c:pt>
                <c:pt idx="177">
                  <c:v>3.2</c:v>
                </c:pt>
                <c:pt idx="178">
                  <c:v>3.3</c:v>
                </c:pt>
                <c:pt idx="179">
                  <c:v>4</c:v>
                </c:pt>
                <c:pt idx="180">
                  <c:v>4.6</c:v>
                </c:pt>
                <c:pt idx="181">
                  <c:v>4.9</c:v>
                </c:pt>
                <c:pt idx="182">
                  <c:v>5</c:v>
                </c:pt>
                <c:pt idx="183">
                  <c:v>5.2</c:v>
                </c:pt>
                <c:pt idx="184">
                  <c:v>5.5</c:v>
                </c:pt>
                <c:pt idx="185">
                  <c:v>5.3</c:v>
                </c:pt>
                <c:pt idx="186">
                  <c:v>5.3</c:v>
                </c:pt>
                <c:pt idx="187">
                  <c:v>5.8</c:v>
                </c:pt>
                <c:pt idx="188">
                  <c:v>5.7</c:v>
                </c:pt>
                <c:pt idx="189">
                  <c:v>5.5</c:v>
                </c:pt>
                <c:pt idx="190">
                  <c:v>5.7</c:v>
                </c:pt>
                <c:pt idx="191">
                  <c:v>5.9</c:v>
                </c:pt>
                <c:pt idx="192">
                  <c:v>5.5</c:v>
                </c:pt>
                <c:pt idx="193">
                  <c:v>5.5</c:v>
                </c:pt>
                <c:pt idx="194">
                  <c:v>5.4</c:v>
                </c:pt>
                <c:pt idx="195">
                  <c:v>5.4</c:v>
                </c:pt>
                <c:pt idx="196">
                  <c:v>5.4</c:v>
                </c:pt>
                <c:pt idx="197">
                  <c:v>5.2</c:v>
                </c:pt>
                <c:pt idx="198">
                  <c:v>5.3</c:v>
                </c:pt>
                <c:pt idx="199">
                  <c:v>5.7</c:v>
                </c:pt>
                <c:pt idx="200">
                  <c:v>5.6</c:v>
                </c:pt>
                <c:pt idx="201">
                  <c:v>5.6</c:v>
                </c:pt>
                <c:pt idx="202">
                  <c:v>5.3</c:v>
                </c:pt>
                <c:pt idx="203">
                  <c:v>5.2</c:v>
                </c:pt>
                <c:pt idx="204">
                  <c:v>5.1</c:v>
                </c:pt>
                <c:pt idx="205">
                  <c:v>5.1</c:v>
                </c:pt>
                <c:pt idx="206">
                  <c:v>5.1</c:v>
                </c:pt>
                <c:pt idx="207">
                  <c:v>5</c:v>
                </c:pt>
                <c:pt idx="208">
                  <c:v>5.2</c:v>
                </c:pt>
                <c:pt idx="209">
                  <c:v>5.2</c:v>
                </c:pt>
                <c:pt idx="210">
                  <c:v>5.6</c:v>
                </c:pt>
                <c:pt idx="211">
                  <c:v>6.9</c:v>
                </c:pt>
                <c:pt idx="212">
                  <c:v>9.8</c:v>
                </c:pt>
                <c:pt idx="213">
                  <c:v>10.1</c:v>
                </c:pt>
                <c:pt idx="214">
                  <c:v>9.6</c:v>
                </c:pt>
                <c:pt idx="215">
                  <c:v>9.1</c:v>
                </c:pt>
                <c:pt idx="216">
                  <c:v>8.7</c:v>
                </c:pt>
                <c:pt idx="217">
                  <c:v>8.6</c:v>
                </c:pt>
                <c:pt idx="218">
                  <c:v>9.1</c:v>
                </c:pt>
                <c:pt idx="219">
                  <c:v>10</c:v>
                </c:pt>
                <c:pt idx="220">
                  <c:v>9.4</c:v>
                </c:pt>
                <c:pt idx="221">
                  <c:v>9.1</c:v>
                </c:pt>
                <c:pt idx="222">
                  <c:v>9.2</c:v>
                </c:pt>
                <c:pt idx="223">
                  <c:v>9.2</c:v>
                </c:pt>
                <c:pt idx="224">
                  <c:v>9.3</c:v>
                </c:pt>
                <c:pt idx="225">
                  <c:v>9.4</c:v>
                </c:pt>
                <c:pt idx="226">
                  <c:v>9.3</c:v>
                </c:pt>
                <c:pt idx="227">
                  <c:v>8.7</c:v>
                </c:pt>
                <c:pt idx="228">
                  <c:v>8.4</c:v>
                </c:pt>
                <c:pt idx="229">
                  <c:v>8.2</c:v>
                </c:pt>
                <c:pt idx="230">
                  <c:v>8</c:v>
                </c:pt>
                <c:pt idx="231">
                  <c:v>7.9</c:v>
                </c:pt>
                <c:pt idx="232">
                  <c:v>7.9</c:v>
                </c:pt>
                <c:pt idx="233">
                  <c:v>7.8</c:v>
                </c:pt>
                <c:pt idx="234">
                  <c:v>7.8</c:v>
                </c:pt>
                <c:pt idx="235">
                  <c:v>7.6</c:v>
                </c:pt>
                <c:pt idx="236">
                  <c:v>7.6</c:v>
                </c:pt>
                <c:pt idx="237">
                  <c:v>7.5</c:v>
                </c:pt>
                <c:pt idx="238">
                  <c:v>7.6</c:v>
                </c:pt>
                <c:pt idx="239">
                  <c:v>7.7</c:v>
                </c:pt>
                <c:pt idx="240">
                  <c:v>7.8</c:v>
                </c:pt>
                <c:pt idx="241">
                  <c:v>7.8</c:v>
                </c:pt>
                <c:pt idx="242">
                  <c:v>7.8</c:v>
                </c:pt>
                <c:pt idx="243">
                  <c:v>7.9</c:v>
                </c:pt>
                <c:pt idx="244">
                  <c:v>8</c:v>
                </c:pt>
                <c:pt idx="245">
                  <c:v>8.1</c:v>
                </c:pt>
                <c:pt idx="246">
                  <c:v>7.9</c:v>
                </c:pt>
                <c:pt idx="247">
                  <c:v>7.3</c:v>
                </c:pt>
                <c:pt idx="248">
                  <c:v>6.8</c:v>
                </c:pt>
                <c:pt idx="249">
                  <c:v>6.6</c:v>
                </c:pt>
                <c:pt idx="250">
                  <c:v>6.1</c:v>
                </c:pt>
                <c:pt idx="251">
                  <c:v>5.5</c:v>
                </c:pt>
                <c:pt idx="252">
                  <c:v>5.2</c:v>
                </c:pt>
                <c:pt idx="253">
                  <c:v>5.1</c:v>
                </c:pt>
                <c:pt idx="254">
                  <c:v>5</c:v>
                </c:pt>
                <c:pt idx="255">
                  <c:v>5</c:v>
                </c:pt>
                <c:pt idx="256">
                  <c:v>4.9</c:v>
                </c:pt>
                <c:pt idx="257">
                  <c:v>4.7</c:v>
                </c:pt>
                <c:pt idx="258">
                  <c:v>4.5</c:v>
                </c:pt>
                <c:pt idx="259">
                  <c:v>4.9</c:v>
                </c:pt>
                <c:pt idx="260">
                  <c:v>5</c:v>
                </c:pt>
                <c:pt idx="261">
                  <c:v>5.1</c:v>
                </c:pt>
                <c:pt idx="262">
                  <c:v>5.1</c:v>
                </c:pt>
                <c:pt idx="263">
                  <c:v>5.3</c:v>
                </c:pt>
                <c:pt idx="264">
                  <c:v>5.5</c:v>
                </c:pt>
                <c:pt idx="265">
                  <c:v>5.6</c:v>
                </c:pt>
                <c:pt idx="266">
                  <c:v>5.8</c:v>
                </c:pt>
                <c:pt idx="267">
                  <c:v>5.8</c:v>
                </c:pt>
                <c:pt idx="268">
                  <c:v>5.9</c:v>
                </c:pt>
                <c:pt idx="269">
                  <c:v>5.8</c:v>
                </c:pt>
                <c:pt idx="270">
                  <c:v>5.9</c:v>
                </c:pt>
                <c:pt idx="271">
                  <c:v>6</c:v>
                </c:pt>
                <c:pt idx="272">
                  <c:v>6</c:v>
                </c:pt>
                <c:pt idx="273">
                  <c:v>6.2</c:v>
                </c:pt>
                <c:pt idx="274">
                  <c:v>6.3</c:v>
                </c:pt>
                <c:pt idx="275">
                  <c:v>6.2</c:v>
                </c:pt>
                <c:pt idx="276">
                  <c:v>6.3</c:v>
                </c:pt>
                <c:pt idx="277">
                  <c:v>6.3</c:v>
                </c:pt>
                <c:pt idx="278">
                  <c:v>6.5</c:v>
                </c:pt>
                <c:pt idx="279">
                  <c:v>6.6</c:v>
                </c:pt>
                <c:pt idx="280">
                  <c:v>6.5</c:v>
                </c:pt>
                <c:pt idx="281">
                  <c:v>6.7</c:v>
                </c:pt>
                <c:pt idx="282">
                  <c:v>6.7</c:v>
                </c:pt>
                <c:pt idx="283">
                  <c:v>6.6</c:v>
                </c:pt>
                <c:pt idx="284">
                  <c:v>6.6</c:v>
                </c:pt>
                <c:pt idx="285">
                  <c:v>6.4</c:v>
                </c:pt>
                <c:pt idx="286">
                  <c:v>6.4</c:v>
                </c:pt>
                <c:pt idx="287">
                  <c:v>6.3</c:v>
                </c:pt>
                <c:pt idx="288">
                  <c:v>6.2</c:v>
                </c:pt>
              </c:numCache>
            </c:numRef>
          </c:val>
          <c:smooth val="0"/>
        </c:ser>
        <c:marker val="1"/>
        <c:axId val="6907491"/>
        <c:axId val="22688520"/>
      </c:lineChart>
      <c:catAx>
        <c:axId val="690749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88520"/>
        <c:crossesAt val="0"/>
        <c:auto val="1"/>
        <c:lblOffset val="100"/>
        <c:tickLblSkip val="18"/>
        <c:tickMarkSkip val="6"/>
        <c:noMultiLvlLbl val="0"/>
      </c:catAx>
      <c:valAx>
        <c:axId val="22688520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0749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75"/>
          <c:y val="0.11925"/>
          <c:w val="0.119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1.7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1.2</c:v>
                </c:pt>
                <c:pt idx="46">
                  <c:v>1</c:v>
                </c:pt>
                <c:pt idx="47">
                  <c:v>0.8</c:v>
                </c:pt>
                <c:pt idx="48">
                  <c:v>0.6</c:v>
                </c:pt>
                <c:pt idx="49">
                  <c:v>0.2</c:v>
                </c:pt>
                <c:pt idx="50">
                  <c:v>0</c:v>
                </c:pt>
                <c:pt idx="51">
                  <c:v>-0.1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0.5</c:v>
                </c:pt>
                <c:pt idx="59">
                  <c:v>0.7</c:v>
                </c:pt>
                <c:pt idx="60">
                  <c:v>1</c:v>
                </c:pt>
                <c:pt idx="61">
                  <c:v>1</c:v>
                </c:pt>
                <c:pt idx="62">
                  <c:v>1.2</c:v>
                </c:pt>
                <c:pt idx="63">
                  <c:v>1</c:v>
                </c:pt>
                <c:pt idx="64">
                  <c:v>1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1.4</c:v>
                </c:pt>
                <c:pt idx="72">
                  <c:v>1.5</c:v>
                </c:pt>
                <c:pt idx="73">
                  <c:v>1.4</c:v>
                </c:pt>
                <c:pt idx="74">
                  <c:v>1.7</c:v>
                </c:pt>
                <c:pt idx="75">
                  <c:v>1.7</c:v>
                </c:pt>
                <c:pt idx="76">
                  <c:v>1.6</c:v>
                </c:pt>
                <c:pt idx="77">
                  <c:v>1.9</c:v>
                </c:pt>
                <c:pt idx="78">
                  <c:v>1.9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1.8</c:v>
                </c:pt>
                <c:pt idx="92">
                  <c:v>1.8</c:v>
                </c:pt>
                <c:pt idx="93">
                  <c:v>1.9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1.6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1.6</c:v>
                </c:pt>
                <c:pt idx="103">
                  <c:v>1.6</c:v>
                </c:pt>
                <c:pt idx="104">
                  <c:v>1.7</c:v>
                </c:pt>
                <c:pt idx="105">
                  <c:v>1.7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1.6</c:v>
                </c:pt>
                <c:pt idx="113">
                  <c:v>1.6</c:v>
                </c:pt>
                <c:pt idx="114">
                  <c:v>1.7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2.3</c:v>
                </c:pt>
                <c:pt idx="128">
                  <c:v>2.2</c:v>
                </c:pt>
                <c:pt idx="129">
                  <c:v>2.1</c:v>
                </c:pt>
                <c:pt idx="130">
                  <c:v>2</c:v>
                </c:pt>
                <c:pt idx="131">
                  <c:v>1.7</c:v>
                </c:pt>
                <c:pt idx="132">
                  <c:v>1.6</c:v>
                </c:pt>
                <c:pt idx="133">
                  <c:v>1.5</c:v>
                </c:pt>
                <c:pt idx="134">
                  <c:v>1.5</c:v>
                </c:pt>
                <c:pt idx="135">
                  <c:v>1.3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1.9</c:v>
                </c:pt>
                <c:pt idx="143">
                  <c:v>2</c:v>
                </c:pt>
                <c:pt idx="144">
                  <c:v>1.8</c:v>
                </c:pt>
                <c:pt idx="145">
                  <c:v>1.6</c:v>
                </c:pt>
                <c:pt idx="146">
                  <c:v>1.6</c:v>
                </c:pt>
                <c:pt idx="147">
                  <c:v>1.5</c:v>
                </c:pt>
                <c:pt idx="148">
                  <c:v>1.3</c:v>
                </c:pt>
                <c:pt idx="149">
                  <c:v>1.1</c:v>
                </c:pt>
                <c:pt idx="150">
                  <c:v>1</c:v>
                </c:pt>
                <c:pt idx="151">
                  <c:v>1</c:v>
                </c:pt>
                <c:pt idx="152">
                  <c:v>1.2</c:v>
                </c:pt>
                <c:pt idx="153">
                  <c:v>1.5</c:v>
                </c:pt>
                <c:pt idx="154">
                  <c:v>1.5</c:v>
                </c:pt>
                <c:pt idx="155">
                  <c:v>1</c:v>
                </c:pt>
                <c:pt idx="156">
                  <c:v>0.9</c:v>
                </c:pt>
                <c:pt idx="157">
                  <c:v>1</c:v>
                </c:pt>
                <c:pt idx="158">
                  <c:v>1</c:v>
                </c:pt>
                <c:pt idx="159">
                  <c:v>1.3</c:v>
                </c:pt>
                <c:pt idx="160">
                  <c:v>1.6</c:v>
                </c:pt>
                <c:pt idx="161">
                  <c:v>1.9</c:v>
                </c:pt>
                <c:pt idx="162">
                  <c:v>2</c:v>
                </c:pt>
                <c:pt idx="163">
                  <c:v>2.2</c:v>
                </c:pt>
                <c:pt idx="164">
                  <c:v>2.4</c:v>
                </c:pt>
                <c:pt idx="165">
                  <c:v>2.4</c:v>
                </c:pt>
                <c:pt idx="166">
                  <c:v>2.5</c:v>
                </c:pt>
                <c:pt idx="167">
                  <c:v>2.7</c:v>
                </c:pt>
                <c:pt idx="168">
                  <c:v>2.9</c:v>
                </c:pt>
                <c:pt idx="169">
                  <c:v>3.1</c:v>
                </c:pt>
                <c:pt idx="170">
                  <c:v>3.2</c:v>
                </c:pt>
                <c:pt idx="171">
                  <c:v>3.5</c:v>
                </c:pt>
                <c:pt idx="172">
                  <c:v>3.9</c:v>
                </c:pt>
                <c:pt idx="173">
                  <c:v>3.8</c:v>
                </c:pt>
                <c:pt idx="174">
                  <c:v>4.2</c:v>
                </c:pt>
                <c:pt idx="175">
                  <c:v>4.6</c:v>
                </c:pt>
                <c:pt idx="176">
                  <c:v>4.7</c:v>
                </c:pt>
                <c:pt idx="177">
                  <c:v>4.7</c:v>
                </c:pt>
                <c:pt idx="178">
                  <c:v>5.1</c:v>
                </c:pt>
                <c:pt idx="179">
                  <c:v>5</c:v>
                </c:pt>
                <c:pt idx="180">
                  <c:v>5.4</c:v>
                </c:pt>
                <c:pt idx="181">
                  <c:v>5.8</c:v>
                </c:pt>
                <c:pt idx="182">
                  <c:v>6.4</c:v>
                </c:pt>
                <c:pt idx="183">
                  <c:v>6.8</c:v>
                </c:pt>
                <c:pt idx="184">
                  <c:v>6.7</c:v>
                </c:pt>
                <c:pt idx="185">
                  <c:v>6.9</c:v>
                </c:pt>
                <c:pt idx="186">
                  <c:v>7</c:v>
                </c:pt>
                <c:pt idx="187">
                  <c:v>7.6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7.7</c:v>
                </c:pt>
                <c:pt idx="192">
                  <c:v>7.9</c:v>
                </c:pt>
                <c:pt idx="193">
                  <c:v>7.7</c:v>
                </c:pt>
                <c:pt idx="194">
                  <c:v>8.2</c:v>
                </c:pt>
                <c:pt idx="195">
                  <c:v>8.7</c:v>
                </c:pt>
                <c:pt idx="196">
                  <c:v>7.5</c:v>
                </c:pt>
                <c:pt idx="197">
                  <c:v>7.4</c:v>
                </c:pt>
                <c:pt idx="198">
                  <c:v>7.6</c:v>
                </c:pt>
                <c:pt idx="199">
                  <c:v>7.2</c:v>
                </c:pt>
                <c:pt idx="200">
                  <c:v>7.7</c:v>
                </c:pt>
                <c:pt idx="201">
                  <c:v>7.5</c:v>
                </c:pt>
                <c:pt idx="202">
                  <c:v>7.3</c:v>
                </c:pt>
                <c:pt idx="203">
                  <c:v>8</c:v>
                </c:pt>
                <c:pt idx="204">
                  <c:v>7.3</c:v>
                </c:pt>
                <c:pt idx="205">
                  <c:v>6.8</c:v>
                </c:pt>
                <c:pt idx="206">
                  <c:v>7.6</c:v>
                </c:pt>
                <c:pt idx="207">
                  <c:v>9</c:v>
                </c:pt>
                <c:pt idx="208">
                  <c:v>10.5</c:v>
                </c:pt>
                <c:pt idx="209">
                  <c:v>9.9</c:v>
                </c:pt>
                <c:pt idx="210">
                  <c:v>9.9</c:v>
                </c:pt>
                <c:pt idx="211">
                  <c:v>11</c:v>
                </c:pt>
                <c:pt idx="212">
                  <c:v>10.5</c:v>
                </c:pt>
                <c:pt idx="213">
                  <c:v>11.7</c:v>
                </c:pt>
                <c:pt idx="214">
                  <c:v>11.2</c:v>
                </c:pt>
                <c:pt idx="215">
                  <c:v>11.4</c:v>
                </c:pt>
                <c:pt idx="216">
                  <c:v>11.1</c:v>
                </c:pt>
                <c:pt idx="217">
                  <c:v>10.9</c:v>
                </c:pt>
                <c:pt idx="218">
                  <c:v>10.3</c:v>
                </c:pt>
                <c:pt idx="219">
                  <c:v>9.6</c:v>
                </c:pt>
                <c:pt idx="220">
                  <c:v>8.8</c:v>
                </c:pt>
                <c:pt idx="221">
                  <c:v>8.9</c:v>
                </c:pt>
                <c:pt idx="222">
                  <c:v>8.9</c:v>
                </c:pt>
                <c:pt idx="223">
                  <c:v>9.4</c:v>
                </c:pt>
                <c:pt idx="224">
                  <c:v>9.8</c:v>
                </c:pt>
                <c:pt idx="225">
                  <c:v>10.3</c:v>
                </c:pt>
                <c:pt idx="226">
                  <c:v>10.2</c:v>
                </c:pt>
                <c:pt idx="227">
                  <c:v>9.4</c:v>
                </c:pt>
                <c:pt idx="228">
                  <c:v>9.4</c:v>
                </c:pt>
                <c:pt idx="229">
                  <c:v>9.1</c:v>
                </c:pt>
                <c:pt idx="230">
                  <c:v>8.2</c:v>
                </c:pt>
                <c:pt idx="231">
                  <c:v>7.7</c:v>
                </c:pt>
                <c:pt idx="232">
                  <c:v>7.5</c:v>
                </c:pt>
                <c:pt idx="233">
                  <c:v>7.6</c:v>
                </c:pt>
                <c:pt idx="234">
                  <c:v>7.1</c:v>
                </c:pt>
                <c:pt idx="235">
                  <c:v>6.9</c:v>
                </c:pt>
                <c:pt idx="236">
                  <c:v>6.8</c:v>
                </c:pt>
                <c:pt idx="237">
                  <c:v>6.6</c:v>
                </c:pt>
                <c:pt idx="238">
                  <c:v>6.6</c:v>
                </c:pt>
                <c:pt idx="239">
                  <c:v>6.7</c:v>
                </c:pt>
                <c:pt idx="240">
                  <c:v>6.6</c:v>
                </c:pt>
                <c:pt idx="241">
                  <c:v>6.5</c:v>
                </c:pt>
                <c:pt idx="242">
                  <c:v>5.9</c:v>
                </c:pt>
                <c:pt idx="243">
                  <c:v>5.4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4.6</c:v>
                </c:pt>
                <c:pt idx="248">
                  <c:v>4.6</c:v>
                </c:pt>
                <c:pt idx="249">
                  <c:v>4.4</c:v>
                </c:pt>
                <c:pt idx="250">
                  <c:v>4.4</c:v>
                </c:pt>
                <c:pt idx="251">
                  <c:v>4.2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3.9</c:v>
                </c:pt>
                <c:pt idx="256">
                  <c:v>3.8</c:v>
                </c:pt>
                <c:pt idx="257">
                  <c:v>4</c:v>
                </c:pt>
                <c:pt idx="258">
                  <c:v>4.4</c:v>
                </c:pt>
                <c:pt idx="259">
                  <c:v>4.7</c:v>
                </c:pt>
                <c:pt idx="260">
                  <c:v>4.9</c:v>
                </c:pt>
                <c:pt idx="261">
                  <c:v>5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</c:v>
                </c:pt>
                <c:pt idx="266">
                  <c:v>5</c:v>
                </c:pt>
                <c:pt idx="267">
                  <c:v>4.8</c:v>
                </c:pt>
                <c:pt idx="268">
                  <c:v>4.8</c:v>
                </c:pt>
                <c:pt idx="269">
                  <c:v>4.7</c:v>
                </c:pt>
                <c:pt idx="270">
                  <c:v>4.8</c:v>
                </c:pt>
                <c:pt idx="271">
                  <c:v>4.8</c:v>
                </c:pt>
                <c:pt idx="272">
                  <c:v>4.9</c:v>
                </c:pt>
                <c:pt idx="273">
                  <c:v>5.1</c:v>
                </c:pt>
                <c:pt idx="274">
                  <c:v>5</c:v>
                </c:pt>
                <c:pt idx="275">
                  <c:v>5.1</c:v>
                </c:pt>
                <c:pt idx="276">
                  <c:v>4.9</c:v>
                </c:pt>
                <c:pt idx="277">
                  <c:v>4.9</c:v>
                </c:pt>
                <c:pt idx="278">
                  <c:v>5.1</c:v>
                </c:pt>
                <c:pt idx="279">
                  <c:v>5.1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5.1</c:v>
                </c:pt>
                <c:pt idx="286">
                  <c:v>5.2</c:v>
                </c:pt>
                <c:pt idx="287">
                  <c:v>5.3</c:v>
                </c:pt>
                <c:pt idx="288">
                  <c:v>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2.3</c:v>
                </c:pt>
                <c:pt idx="14">
                  <c:v>2.4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2.2</c:v>
                </c:pt>
                <c:pt idx="23">
                  <c:v>2</c:v>
                </c:pt>
                <c:pt idx="24">
                  <c:v>2</c:v>
                </c:pt>
                <c:pt idx="25">
                  <c:v>2.2</c:v>
                </c:pt>
                <c:pt idx="26">
                  <c:v>2.6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2.4</c:v>
                </c:pt>
                <c:pt idx="34">
                  <c:v>2.1</c:v>
                </c:pt>
                <c:pt idx="35">
                  <c:v>1.7</c:v>
                </c:pt>
                <c:pt idx="36">
                  <c:v>1.1</c:v>
                </c:pt>
                <c:pt idx="37">
                  <c:v>0.6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0.4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0.8</c:v>
                </c:pt>
                <c:pt idx="70">
                  <c:v>1</c:v>
                </c:pt>
                <c:pt idx="71">
                  <c:v>1.1</c:v>
                </c:pt>
                <c:pt idx="72">
                  <c:v>1.2</c:v>
                </c:pt>
                <c:pt idx="73">
                  <c:v>1.2</c:v>
                </c:pt>
                <c:pt idx="74">
                  <c:v>1.3</c:v>
                </c:pt>
                <c:pt idx="75">
                  <c:v>1.2</c:v>
                </c:pt>
                <c:pt idx="76">
                  <c:v>1.3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1.5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1.5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1.3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1.3</c:v>
                </c:pt>
                <c:pt idx="109">
                  <c:v>1.5</c:v>
                </c:pt>
                <c:pt idx="110">
                  <c:v>1.4</c:v>
                </c:pt>
                <c:pt idx="111">
                  <c:v>1.3</c:v>
                </c:pt>
                <c:pt idx="112">
                  <c:v>1.4</c:v>
                </c:pt>
                <c:pt idx="113">
                  <c:v>1.4</c:v>
                </c:pt>
                <c:pt idx="114">
                  <c:v>1.5</c:v>
                </c:pt>
                <c:pt idx="115">
                  <c:v>1.5</c:v>
                </c:pt>
                <c:pt idx="116">
                  <c:v>1.4</c:v>
                </c:pt>
                <c:pt idx="117">
                  <c:v>1.3</c:v>
                </c:pt>
                <c:pt idx="118">
                  <c:v>1.2</c:v>
                </c:pt>
                <c:pt idx="119">
                  <c:v>1.2</c:v>
                </c:pt>
                <c:pt idx="120">
                  <c:v>1.1</c:v>
                </c:pt>
                <c:pt idx="121">
                  <c:v>1</c:v>
                </c:pt>
                <c:pt idx="122">
                  <c:v>0.8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0.8</c:v>
                </c:pt>
                <c:pt idx="131">
                  <c:v>0.7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0.5</c:v>
                </c:pt>
                <c:pt idx="142">
                  <c:v>0.4</c:v>
                </c:pt>
                <c:pt idx="143">
                  <c:v>0.4</c:v>
                </c:pt>
                <c:pt idx="144">
                  <c:v>0.5</c:v>
                </c:pt>
                <c:pt idx="145">
                  <c:v>0.5</c:v>
                </c:pt>
                <c:pt idx="146">
                  <c:v>0.6</c:v>
                </c:pt>
                <c:pt idx="147">
                  <c:v>0.5</c:v>
                </c:pt>
                <c:pt idx="148">
                  <c:v>0.5</c:v>
                </c:pt>
                <c:pt idx="149">
                  <c:v>0.6</c:v>
                </c:pt>
                <c:pt idx="150">
                  <c:v>0.5</c:v>
                </c:pt>
                <c:pt idx="151">
                  <c:v>0.6</c:v>
                </c:pt>
                <c:pt idx="152">
                  <c:v>0.5</c:v>
                </c:pt>
                <c:pt idx="153">
                  <c:v>0.5</c:v>
                </c:pt>
                <c:pt idx="154">
                  <c:v>0.7</c:v>
                </c:pt>
                <c:pt idx="155">
                  <c:v>0.8</c:v>
                </c:pt>
                <c:pt idx="156">
                  <c:v>0.9</c:v>
                </c:pt>
                <c:pt idx="157">
                  <c:v>1</c:v>
                </c:pt>
                <c:pt idx="158">
                  <c:v>1.2</c:v>
                </c:pt>
                <c:pt idx="159">
                  <c:v>1.2</c:v>
                </c:pt>
                <c:pt idx="160">
                  <c:v>1.4</c:v>
                </c:pt>
                <c:pt idx="161">
                  <c:v>1.4</c:v>
                </c:pt>
                <c:pt idx="162">
                  <c:v>1.5</c:v>
                </c:pt>
                <c:pt idx="163">
                  <c:v>1.6</c:v>
                </c:pt>
                <c:pt idx="164">
                  <c:v>1.7</c:v>
                </c:pt>
                <c:pt idx="165">
                  <c:v>1.9</c:v>
                </c:pt>
                <c:pt idx="166">
                  <c:v>2</c:v>
                </c:pt>
                <c:pt idx="167">
                  <c:v>2.1</c:v>
                </c:pt>
                <c:pt idx="168">
                  <c:v>2.3</c:v>
                </c:pt>
                <c:pt idx="169">
                  <c:v>2.5</c:v>
                </c:pt>
                <c:pt idx="170">
                  <c:v>2.6</c:v>
                </c:pt>
                <c:pt idx="171">
                  <c:v>2.8</c:v>
                </c:pt>
                <c:pt idx="172">
                  <c:v>2.8</c:v>
                </c:pt>
                <c:pt idx="173">
                  <c:v>2.7</c:v>
                </c:pt>
                <c:pt idx="174">
                  <c:v>3.1</c:v>
                </c:pt>
                <c:pt idx="175">
                  <c:v>4.4</c:v>
                </c:pt>
                <c:pt idx="176">
                  <c:v>6.2</c:v>
                </c:pt>
                <c:pt idx="177">
                  <c:v>5.1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4.7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6.4</c:v>
                </c:pt>
                <c:pt idx="186">
                  <c:v>6.8</c:v>
                </c:pt>
                <c:pt idx="187">
                  <c:v>7.6</c:v>
                </c:pt>
                <c:pt idx="188">
                  <c:v>6.9</c:v>
                </c:pt>
                <c:pt idx="189">
                  <c:v>7.4</c:v>
                </c:pt>
                <c:pt idx="190">
                  <c:v>7.8</c:v>
                </c:pt>
                <c:pt idx="191">
                  <c:v>9.1</c:v>
                </c:pt>
                <c:pt idx="192">
                  <c:v>10.9</c:v>
                </c:pt>
                <c:pt idx="193">
                  <c:v>11.3</c:v>
                </c:pt>
                <c:pt idx="194">
                  <c:v>11.1</c:v>
                </c:pt>
                <c:pt idx="195">
                  <c:v>11.7</c:v>
                </c:pt>
                <c:pt idx="196">
                  <c:v>11.3</c:v>
                </c:pt>
                <c:pt idx="197">
                  <c:v>11</c:v>
                </c:pt>
                <c:pt idx="198">
                  <c:v>11.2</c:v>
                </c:pt>
                <c:pt idx="199">
                  <c:v>11.3</c:v>
                </c:pt>
                <c:pt idx="200">
                  <c:v>11.4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11.6</c:v>
                </c:pt>
                <c:pt idx="205">
                  <c:v>11.5</c:v>
                </c:pt>
                <c:pt idx="206">
                  <c:v>11.3</c:v>
                </c:pt>
                <c:pt idx="207">
                  <c:v>7.5</c:v>
                </c:pt>
                <c:pt idx="208">
                  <c:v>4.4</c:v>
                </c:pt>
                <c:pt idx="209">
                  <c:v>4.5</c:v>
                </c:pt>
                <c:pt idx="210">
                  <c:v>4.7</c:v>
                </c:pt>
                <c:pt idx="211">
                  <c:v>5</c:v>
                </c:pt>
                <c:pt idx="212">
                  <c:v>4.8</c:v>
                </c:pt>
                <c:pt idx="213">
                  <c:v>4.6</c:v>
                </c:pt>
                <c:pt idx="214">
                  <c:v>4.9</c:v>
                </c:pt>
                <c:pt idx="215">
                  <c:v>5.6</c:v>
                </c:pt>
                <c:pt idx="216">
                  <c:v>6</c:v>
                </c:pt>
                <c:pt idx="217">
                  <c:v>5.4</c:v>
                </c:pt>
                <c:pt idx="218">
                  <c:v>5.6</c:v>
                </c:pt>
                <c:pt idx="219">
                  <c:v>5.2</c:v>
                </c:pt>
                <c:pt idx="220">
                  <c:v>5</c:v>
                </c:pt>
                <c:pt idx="221">
                  <c:v>4.8</c:v>
                </c:pt>
                <c:pt idx="222">
                  <c:v>4.7</c:v>
                </c:pt>
                <c:pt idx="223">
                  <c:v>4.7</c:v>
                </c:pt>
                <c:pt idx="224">
                  <c:v>4.6</c:v>
                </c:pt>
                <c:pt idx="225">
                  <c:v>4.5</c:v>
                </c:pt>
                <c:pt idx="226">
                  <c:v>4.2</c:v>
                </c:pt>
                <c:pt idx="227">
                  <c:v>4.1</c:v>
                </c:pt>
                <c:pt idx="228">
                  <c:v>4.1</c:v>
                </c:pt>
                <c:pt idx="229">
                  <c:v>4.3</c:v>
                </c:pt>
                <c:pt idx="230">
                  <c:v>4.3</c:v>
                </c:pt>
                <c:pt idx="231">
                  <c:v>4.4</c:v>
                </c:pt>
                <c:pt idx="232">
                  <c:v>4.4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3.9</c:v>
                </c:pt>
                <c:pt idx="239">
                  <c:v>3.7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3.4</c:v>
                </c:pt>
                <c:pt idx="244">
                  <c:v>3.3</c:v>
                </c:pt>
                <c:pt idx="245">
                  <c:v>3.3</c:v>
                </c:pt>
                <c:pt idx="246">
                  <c:v>3.2</c:v>
                </c:pt>
                <c:pt idx="247">
                  <c:v>3.2</c:v>
                </c:pt>
                <c:pt idx="248">
                  <c:v>3.4</c:v>
                </c:pt>
                <c:pt idx="249">
                  <c:v>3.8</c:v>
                </c:pt>
                <c:pt idx="250">
                  <c:v>3.5</c:v>
                </c:pt>
                <c:pt idx="251">
                  <c:v>3.7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3.6</c:v>
                </c:pt>
                <c:pt idx="256">
                  <c:v>3.7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</c:v>
                </c:pt>
                <c:pt idx="268">
                  <c:v>3.1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3.4</c:v>
                </c:pt>
                <c:pt idx="273">
                  <c:v>3.5</c:v>
                </c:pt>
                <c:pt idx="274">
                  <c:v>3.4</c:v>
                </c:pt>
                <c:pt idx="275">
                  <c:v>3</c:v>
                </c:pt>
                <c:pt idx="276">
                  <c:v>3.3</c:v>
                </c:pt>
                <c:pt idx="277">
                  <c:v>3.3</c:v>
                </c:pt>
                <c:pt idx="278">
                  <c:v>3.4</c:v>
                </c:pt>
                <c:pt idx="279">
                  <c:v>3.5</c:v>
                </c:pt>
                <c:pt idx="280">
                  <c:v>4.1</c:v>
                </c:pt>
                <c:pt idx="281">
                  <c:v>4</c:v>
                </c:pt>
                <c:pt idx="282">
                  <c:v>4.9</c:v>
                </c:pt>
                <c:pt idx="283">
                  <c:v>4.9</c:v>
                </c:pt>
                <c:pt idx="284">
                  <c:v>5.2</c:v>
                </c:pt>
                <c:pt idx="285">
                  <c:v>5</c:v>
                </c:pt>
                <c:pt idx="286">
                  <c:v>5</c:v>
                </c:pt>
                <c:pt idx="287">
                  <c:v>5.1</c:v>
                </c:pt>
                <c:pt idx="288">
                  <c:v>4.5</c:v>
                </c:pt>
              </c:numCache>
            </c:numRef>
          </c:val>
          <c:smooth val="0"/>
        </c:ser>
        <c:marker val="1"/>
        <c:axId val="26515305"/>
        <c:axId val="9154646"/>
      </c:lineChart>
      <c:catAx>
        <c:axId val="265153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54646"/>
        <c:crossesAt val="-2"/>
        <c:auto val="1"/>
        <c:lblOffset val="100"/>
        <c:tickLblSkip val="18"/>
        <c:tickMarkSkip val="6"/>
        <c:noMultiLvlLbl val="0"/>
      </c:catAx>
      <c:valAx>
        <c:axId val="9154646"/>
        <c:scaling>
          <c:orientation val="minMax"/>
          <c:max val="1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153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11925"/>
          <c:w val="0.1092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1.1</c:v>
                </c:pt>
                <c:pt idx="2">
                  <c:v>1.1</c:v>
                </c:pt>
                <c:pt idx="3">
                  <c:v>1.1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1.3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1.3</c:v>
                </c:pt>
                <c:pt idx="15">
                  <c:v>1.3</c:v>
                </c:pt>
                <c:pt idx="16">
                  <c:v>1.2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1.3</c:v>
                </c:pt>
                <c:pt idx="27">
                  <c:v>1.3</c:v>
                </c:pt>
                <c:pt idx="28">
                  <c:v>1.4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1.3</c:v>
                </c:pt>
                <c:pt idx="35">
                  <c:v>1.2</c:v>
                </c:pt>
                <c:pt idx="36">
                  <c:v>1.2</c:v>
                </c:pt>
                <c:pt idx="37">
                  <c:v>1.1</c:v>
                </c:pt>
                <c:pt idx="38">
                  <c:v>1.6</c:v>
                </c:pt>
                <c:pt idx="39">
                  <c:v>1.6</c:v>
                </c:pt>
                <c:pt idx="40">
                  <c:v>1.5</c:v>
                </c:pt>
                <c:pt idx="41">
                  <c:v>0.6</c:v>
                </c:pt>
                <c:pt idx="42">
                  <c:v>0.7</c:v>
                </c:pt>
                <c:pt idx="43">
                  <c:v>0.8</c:v>
                </c:pt>
                <c:pt idx="44">
                  <c:v>1</c:v>
                </c:pt>
                <c:pt idx="45">
                  <c:v>0.5</c:v>
                </c:pt>
                <c:pt idx="46">
                  <c:v>0.8</c:v>
                </c:pt>
                <c:pt idx="47">
                  <c:v>1.2</c:v>
                </c:pt>
                <c:pt idx="48">
                  <c:v>1.2</c:v>
                </c:pt>
                <c:pt idx="49">
                  <c:v>0.4</c:v>
                </c:pt>
                <c:pt idx="50">
                  <c:v>0.3</c:v>
                </c:pt>
                <c:pt idx="51">
                  <c:v>0.3</c:v>
                </c:pt>
                <c:pt idx="52">
                  <c:v>0.4</c:v>
                </c:pt>
                <c:pt idx="53">
                  <c:v>1.1</c:v>
                </c:pt>
                <c:pt idx="54">
                  <c:v>1.3</c:v>
                </c:pt>
                <c:pt idx="55">
                  <c:v>1.4</c:v>
                </c:pt>
                <c:pt idx="56">
                  <c:v>1.6</c:v>
                </c:pt>
                <c:pt idx="57">
                  <c:v>1.6</c:v>
                </c:pt>
                <c:pt idx="58">
                  <c:v>1.7</c:v>
                </c:pt>
                <c:pt idx="59">
                  <c:v>1.9</c:v>
                </c:pt>
                <c:pt idx="60">
                  <c:v>2.1</c:v>
                </c:pt>
                <c:pt idx="61">
                  <c:v>2.3</c:v>
                </c:pt>
                <c:pt idx="62">
                  <c:v>2.1</c:v>
                </c:pt>
                <c:pt idx="63">
                  <c:v>2</c:v>
                </c:pt>
                <c:pt idx="64">
                  <c:v>2.1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2.6</c:v>
                </c:pt>
                <c:pt idx="69">
                  <c:v>2.7</c:v>
                </c:pt>
                <c:pt idx="70">
                  <c:v>2.7</c:v>
                </c:pt>
                <c:pt idx="71">
                  <c:v>2.9</c:v>
                </c:pt>
                <c:pt idx="72">
                  <c:v>3.1</c:v>
                </c:pt>
                <c:pt idx="73">
                  <c:v>2.8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2.6</c:v>
                </c:pt>
                <c:pt idx="78">
                  <c:v>2.5</c:v>
                </c:pt>
                <c:pt idx="79">
                  <c:v>2.4</c:v>
                </c:pt>
                <c:pt idx="80">
                  <c:v>2.3</c:v>
                </c:pt>
                <c:pt idx="81">
                  <c:v>2.3</c:v>
                </c:pt>
                <c:pt idx="82">
                  <c:v>2</c:v>
                </c:pt>
                <c:pt idx="83">
                  <c:v>1.8</c:v>
                </c:pt>
                <c:pt idx="84">
                  <c:v>1.7</c:v>
                </c:pt>
                <c:pt idx="85">
                  <c:v>1.6</c:v>
                </c:pt>
                <c:pt idx="86">
                  <c:v>1.4</c:v>
                </c:pt>
                <c:pt idx="87">
                  <c:v>1.3</c:v>
                </c:pt>
                <c:pt idx="88">
                  <c:v>1.4</c:v>
                </c:pt>
                <c:pt idx="89">
                  <c:v>1.4</c:v>
                </c:pt>
                <c:pt idx="90">
                  <c:v>1.5</c:v>
                </c:pt>
                <c:pt idx="91">
                  <c:v>1.4</c:v>
                </c:pt>
                <c:pt idx="92">
                  <c:v>1.4</c:v>
                </c:pt>
                <c:pt idx="93">
                  <c:v>1.5</c:v>
                </c:pt>
                <c:pt idx="94">
                  <c:v>1.6</c:v>
                </c:pt>
                <c:pt idx="95">
                  <c:v>1.8</c:v>
                </c:pt>
                <c:pt idx="96">
                  <c:v>2</c:v>
                </c:pt>
                <c:pt idx="97">
                  <c:v>2.1</c:v>
                </c:pt>
                <c:pt idx="98">
                  <c:v>2.2</c:v>
                </c:pt>
                <c:pt idx="99">
                  <c:v>2.1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2.4</c:v>
                </c:pt>
                <c:pt idx="104">
                  <c:v>2.4</c:v>
                </c:pt>
                <c:pt idx="105">
                  <c:v>2.4</c:v>
                </c:pt>
                <c:pt idx="106">
                  <c:v>2.4</c:v>
                </c:pt>
                <c:pt idx="107">
                  <c:v>2.4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2.8</c:v>
                </c:pt>
                <c:pt idx="112">
                  <c:v>2.8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3.2</c:v>
                </c:pt>
                <c:pt idx="117">
                  <c:v>3.2</c:v>
                </c:pt>
                <c:pt idx="118">
                  <c:v>3.2</c:v>
                </c:pt>
                <c:pt idx="119">
                  <c:v>3.3</c:v>
                </c:pt>
                <c:pt idx="120">
                  <c:v>3.3</c:v>
                </c:pt>
                <c:pt idx="121">
                  <c:v>3.4</c:v>
                </c:pt>
                <c:pt idx="122">
                  <c:v>3.4</c:v>
                </c:pt>
                <c:pt idx="123">
                  <c:v>3.3</c:v>
                </c:pt>
                <c:pt idx="124">
                  <c:v>3.2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2.8</c:v>
                </c:pt>
                <c:pt idx="130">
                  <c:v>2.7</c:v>
                </c:pt>
                <c:pt idx="131">
                  <c:v>2.6</c:v>
                </c:pt>
                <c:pt idx="132">
                  <c:v>2.6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2.6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2.9</c:v>
                </c:pt>
                <c:pt idx="143">
                  <c:v>2.8</c:v>
                </c:pt>
                <c:pt idx="144">
                  <c:v>2.8</c:v>
                </c:pt>
                <c:pt idx="145">
                  <c:v>2.9</c:v>
                </c:pt>
                <c:pt idx="146">
                  <c:v>2.9</c:v>
                </c:pt>
                <c:pt idx="147">
                  <c:v>3</c:v>
                </c:pt>
                <c:pt idx="148">
                  <c:v>3.1</c:v>
                </c:pt>
                <c:pt idx="149">
                  <c:v>3.4</c:v>
                </c:pt>
                <c:pt idx="150">
                  <c:v>3.6</c:v>
                </c:pt>
                <c:pt idx="151">
                  <c:v>3.6</c:v>
                </c:pt>
                <c:pt idx="152">
                  <c:v>4</c:v>
                </c:pt>
                <c:pt idx="153">
                  <c:v>4.3</c:v>
                </c:pt>
                <c:pt idx="154">
                  <c:v>3.9</c:v>
                </c:pt>
                <c:pt idx="155">
                  <c:v>4</c:v>
                </c:pt>
                <c:pt idx="156">
                  <c:v>4</c:v>
                </c:pt>
                <c:pt idx="157">
                  <c:v>3.9</c:v>
                </c:pt>
                <c:pt idx="158">
                  <c:v>3.7</c:v>
                </c:pt>
                <c:pt idx="159">
                  <c:v>3.7</c:v>
                </c:pt>
                <c:pt idx="160">
                  <c:v>3.5</c:v>
                </c:pt>
                <c:pt idx="161">
                  <c:v>3.9</c:v>
                </c:pt>
                <c:pt idx="162">
                  <c:v>4</c:v>
                </c:pt>
                <c:pt idx="163">
                  <c:v>4</c:v>
                </c:pt>
                <c:pt idx="164">
                  <c:v>4.1</c:v>
                </c:pt>
                <c:pt idx="165">
                  <c:v>4.8</c:v>
                </c:pt>
                <c:pt idx="166">
                  <c:v>5</c:v>
                </c:pt>
                <c:pt idx="167">
                  <c:v>5.3</c:v>
                </c:pt>
                <c:pt idx="168">
                  <c:v>6.3</c:v>
                </c:pt>
                <c:pt idx="169">
                  <c:v>9.2</c:v>
                </c:pt>
                <c:pt idx="170">
                  <c:v>9.5</c:v>
                </c:pt>
                <c:pt idx="171">
                  <c:v>9.6</c:v>
                </c:pt>
                <c:pt idx="172">
                  <c:v>9.6</c:v>
                </c:pt>
                <c:pt idx="173">
                  <c:v>9.8</c:v>
                </c:pt>
                <c:pt idx="174">
                  <c:v>9.9</c:v>
                </c:pt>
                <c:pt idx="175">
                  <c:v>10</c:v>
                </c:pt>
                <c:pt idx="176">
                  <c:v>10</c:v>
                </c:pt>
                <c:pt idx="177">
                  <c:v>10.3</c:v>
                </c:pt>
                <c:pt idx="178">
                  <c:v>10.3</c:v>
                </c:pt>
                <c:pt idx="179">
                  <c:v>10.7</c:v>
                </c:pt>
                <c:pt idx="180">
                  <c:v>10.7</c:v>
                </c:pt>
                <c:pt idx="181">
                  <c:v>10.8</c:v>
                </c:pt>
                <c:pt idx="182">
                  <c:v>11</c:v>
                </c:pt>
                <c:pt idx="183">
                  <c:v>11.1</c:v>
                </c:pt>
                <c:pt idx="184">
                  <c:v>11.1</c:v>
                </c:pt>
                <c:pt idx="185">
                  <c:v>11.5</c:v>
                </c:pt>
                <c:pt idx="186">
                  <c:v>11.4</c:v>
                </c:pt>
                <c:pt idx="187">
                  <c:v>11.4</c:v>
                </c:pt>
                <c:pt idx="188">
                  <c:v>11.4</c:v>
                </c:pt>
                <c:pt idx="189">
                  <c:v>11.5</c:v>
                </c:pt>
                <c:pt idx="190">
                  <c:v>11.5</c:v>
                </c:pt>
                <c:pt idx="191">
                  <c:v>11.7</c:v>
                </c:pt>
                <c:pt idx="192">
                  <c:v>11.8</c:v>
                </c:pt>
                <c:pt idx="193">
                  <c:v>11.8</c:v>
                </c:pt>
                <c:pt idx="194">
                  <c:v>11.8</c:v>
                </c:pt>
                <c:pt idx="195">
                  <c:v>11.8</c:v>
                </c:pt>
                <c:pt idx="196">
                  <c:v>11.8</c:v>
                </c:pt>
                <c:pt idx="197">
                  <c:v>11.9</c:v>
                </c:pt>
                <c:pt idx="198">
                  <c:v>11.9</c:v>
                </c:pt>
                <c:pt idx="199">
                  <c:v>11.7</c:v>
                </c:pt>
                <c:pt idx="200">
                  <c:v>11.6</c:v>
                </c:pt>
                <c:pt idx="201">
                  <c:v>11.7</c:v>
                </c:pt>
                <c:pt idx="202">
                  <c:v>11.8</c:v>
                </c:pt>
                <c:pt idx="203">
                  <c:v>12</c:v>
                </c:pt>
                <c:pt idx="204">
                  <c:v>12.2</c:v>
                </c:pt>
                <c:pt idx="205">
                  <c:v>12.7</c:v>
                </c:pt>
                <c:pt idx="206">
                  <c:v>13.3</c:v>
                </c:pt>
                <c:pt idx="207">
                  <c:v>13.8</c:v>
                </c:pt>
                <c:pt idx="208">
                  <c:v>13.9</c:v>
                </c:pt>
                <c:pt idx="209">
                  <c:v>13.6</c:v>
                </c:pt>
                <c:pt idx="210">
                  <c:v>13.3</c:v>
                </c:pt>
                <c:pt idx="211">
                  <c:v>12.8</c:v>
                </c:pt>
                <c:pt idx="212">
                  <c:v>10.2</c:v>
                </c:pt>
                <c:pt idx="213">
                  <c:v>9.2</c:v>
                </c:pt>
                <c:pt idx="214">
                  <c:v>8.5</c:v>
                </c:pt>
                <c:pt idx="215">
                  <c:v>8.5</c:v>
                </c:pt>
                <c:pt idx="216">
                  <c:v>8.6</c:v>
                </c:pt>
                <c:pt idx="217">
                  <c:v>8.9</c:v>
                </c:pt>
                <c:pt idx="218">
                  <c:v>9</c:v>
                </c:pt>
                <c:pt idx="219">
                  <c:v>9.6</c:v>
                </c:pt>
                <c:pt idx="220">
                  <c:v>10.3</c:v>
                </c:pt>
                <c:pt idx="221">
                  <c:v>10.2</c:v>
                </c:pt>
                <c:pt idx="222">
                  <c:v>9.4</c:v>
                </c:pt>
                <c:pt idx="223">
                  <c:v>8.8</c:v>
                </c:pt>
                <c:pt idx="224">
                  <c:v>8.3</c:v>
                </c:pt>
                <c:pt idx="225">
                  <c:v>7.4</c:v>
                </c:pt>
                <c:pt idx="226">
                  <c:v>7.1</c:v>
                </c:pt>
                <c:pt idx="227">
                  <c:v>7.1</c:v>
                </c:pt>
                <c:pt idx="228">
                  <c:v>7.4</c:v>
                </c:pt>
                <c:pt idx="229">
                  <c:v>7.1</c:v>
                </c:pt>
                <c:pt idx="230">
                  <c:v>6.8</c:v>
                </c:pt>
                <c:pt idx="231">
                  <c:v>6.6</c:v>
                </c:pt>
                <c:pt idx="232">
                  <c:v>6.6</c:v>
                </c:pt>
                <c:pt idx="233">
                  <c:v>6.3</c:v>
                </c:pt>
                <c:pt idx="234">
                  <c:v>6.1</c:v>
                </c:pt>
                <c:pt idx="235">
                  <c:v>5.8</c:v>
                </c:pt>
                <c:pt idx="236">
                  <c:v>5.7</c:v>
                </c:pt>
                <c:pt idx="237">
                  <c:v>5.5</c:v>
                </c:pt>
                <c:pt idx="238">
                  <c:v>5.4</c:v>
                </c:pt>
                <c:pt idx="239">
                  <c:v>5.1</c:v>
                </c:pt>
                <c:pt idx="240">
                  <c:v>4.8</c:v>
                </c:pt>
                <c:pt idx="241">
                  <c:v>4.5</c:v>
                </c:pt>
                <c:pt idx="242">
                  <c:v>4.2</c:v>
                </c:pt>
                <c:pt idx="243">
                  <c:v>4.2</c:v>
                </c:pt>
                <c:pt idx="244">
                  <c:v>4.4</c:v>
                </c:pt>
                <c:pt idx="245">
                  <c:v>4.5</c:v>
                </c:pt>
                <c:pt idx="246">
                  <c:v>4.6</c:v>
                </c:pt>
                <c:pt idx="247">
                  <c:v>4.2</c:v>
                </c:pt>
                <c:pt idx="248">
                  <c:v>4</c:v>
                </c:pt>
                <c:pt idx="249">
                  <c:v>3.9</c:v>
                </c:pt>
                <c:pt idx="250">
                  <c:v>3.6</c:v>
                </c:pt>
                <c:pt idx="251">
                  <c:v>3.5</c:v>
                </c:pt>
                <c:pt idx="252">
                  <c:v>3.4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3.3</c:v>
                </c:pt>
                <c:pt idx="259">
                  <c:v>3.3</c:v>
                </c:pt>
                <c:pt idx="260">
                  <c:v>3.5</c:v>
                </c:pt>
                <c:pt idx="261">
                  <c:v>3.8</c:v>
                </c:pt>
                <c:pt idx="262">
                  <c:v>4</c:v>
                </c:pt>
                <c:pt idx="263">
                  <c:v>4</c:v>
                </c:pt>
                <c:pt idx="264">
                  <c:v>3.7</c:v>
                </c:pt>
                <c:pt idx="265">
                  <c:v>3.7</c:v>
                </c:pt>
                <c:pt idx="266">
                  <c:v>3.7</c:v>
                </c:pt>
                <c:pt idx="267">
                  <c:v>3.7</c:v>
                </c:pt>
                <c:pt idx="268">
                  <c:v>3.6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3.4</c:v>
                </c:pt>
                <c:pt idx="273">
                  <c:v>3.5</c:v>
                </c:pt>
                <c:pt idx="274">
                  <c:v>3.6</c:v>
                </c:pt>
                <c:pt idx="275">
                  <c:v>3.5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3.5</c:v>
                </c:pt>
                <c:pt idx="280">
                  <c:v>3.5</c:v>
                </c:pt>
                <c:pt idx="281">
                  <c:v>3.5</c:v>
                </c:pt>
                <c:pt idx="282">
                  <c:v>3.6</c:v>
                </c:pt>
                <c:pt idx="283">
                  <c:v>3.7</c:v>
                </c:pt>
                <c:pt idx="284">
                  <c:v>3.8</c:v>
                </c:pt>
                <c:pt idx="285">
                  <c:v>3.7</c:v>
                </c:pt>
                <c:pt idx="286">
                  <c:v>3.5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1.7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1.2</c:v>
                </c:pt>
                <c:pt idx="46">
                  <c:v>1</c:v>
                </c:pt>
                <c:pt idx="47">
                  <c:v>0.8</c:v>
                </c:pt>
                <c:pt idx="48">
                  <c:v>0.6</c:v>
                </c:pt>
                <c:pt idx="49">
                  <c:v>0.2</c:v>
                </c:pt>
                <c:pt idx="50">
                  <c:v>0</c:v>
                </c:pt>
                <c:pt idx="51">
                  <c:v>-0.1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0.5</c:v>
                </c:pt>
                <c:pt idx="59">
                  <c:v>0.7</c:v>
                </c:pt>
                <c:pt idx="60">
                  <c:v>1</c:v>
                </c:pt>
                <c:pt idx="61">
                  <c:v>1</c:v>
                </c:pt>
                <c:pt idx="62">
                  <c:v>1.2</c:v>
                </c:pt>
                <c:pt idx="63">
                  <c:v>1</c:v>
                </c:pt>
                <c:pt idx="64">
                  <c:v>1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1.4</c:v>
                </c:pt>
                <c:pt idx="72">
                  <c:v>1.5</c:v>
                </c:pt>
                <c:pt idx="73">
                  <c:v>1.4</c:v>
                </c:pt>
                <c:pt idx="74">
                  <c:v>1.7</c:v>
                </c:pt>
                <c:pt idx="75">
                  <c:v>1.7</c:v>
                </c:pt>
                <c:pt idx="76">
                  <c:v>1.6</c:v>
                </c:pt>
                <c:pt idx="77">
                  <c:v>1.9</c:v>
                </c:pt>
                <c:pt idx="78">
                  <c:v>1.9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1.8</c:v>
                </c:pt>
                <c:pt idx="92">
                  <c:v>1.8</c:v>
                </c:pt>
                <c:pt idx="93">
                  <c:v>1.9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1.6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1.6</c:v>
                </c:pt>
                <c:pt idx="103">
                  <c:v>1.6</c:v>
                </c:pt>
                <c:pt idx="104">
                  <c:v>1.7</c:v>
                </c:pt>
                <c:pt idx="105">
                  <c:v>1.7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1.6</c:v>
                </c:pt>
                <c:pt idx="113">
                  <c:v>1.6</c:v>
                </c:pt>
                <c:pt idx="114">
                  <c:v>1.7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2.3</c:v>
                </c:pt>
                <c:pt idx="128">
                  <c:v>2.2</c:v>
                </c:pt>
                <c:pt idx="129">
                  <c:v>2.1</c:v>
                </c:pt>
                <c:pt idx="130">
                  <c:v>2</c:v>
                </c:pt>
                <c:pt idx="131">
                  <c:v>1.7</c:v>
                </c:pt>
                <c:pt idx="132">
                  <c:v>1.6</c:v>
                </c:pt>
                <c:pt idx="133">
                  <c:v>1.5</c:v>
                </c:pt>
                <c:pt idx="134">
                  <c:v>1.5</c:v>
                </c:pt>
                <c:pt idx="135">
                  <c:v>1.3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1.9</c:v>
                </c:pt>
                <c:pt idx="143">
                  <c:v>2</c:v>
                </c:pt>
                <c:pt idx="144">
                  <c:v>1.8</c:v>
                </c:pt>
                <c:pt idx="145">
                  <c:v>1.6</c:v>
                </c:pt>
                <c:pt idx="146">
                  <c:v>1.6</c:v>
                </c:pt>
                <c:pt idx="147">
                  <c:v>1.5</c:v>
                </c:pt>
                <c:pt idx="148">
                  <c:v>1.3</c:v>
                </c:pt>
                <c:pt idx="149">
                  <c:v>1.1</c:v>
                </c:pt>
                <c:pt idx="150">
                  <c:v>1</c:v>
                </c:pt>
                <c:pt idx="151">
                  <c:v>1</c:v>
                </c:pt>
                <c:pt idx="152">
                  <c:v>1.2</c:v>
                </c:pt>
                <c:pt idx="153">
                  <c:v>1.5</c:v>
                </c:pt>
                <c:pt idx="154">
                  <c:v>1.5</c:v>
                </c:pt>
                <c:pt idx="155">
                  <c:v>1</c:v>
                </c:pt>
                <c:pt idx="156">
                  <c:v>0.9</c:v>
                </c:pt>
                <c:pt idx="157">
                  <c:v>1</c:v>
                </c:pt>
                <c:pt idx="158">
                  <c:v>1</c:v>
                </c:pt>
                <c:pt idx="159">
                  <c:v>1.3</c:v>
                </c:pt>
                <c:pt idx="160">
                  <c:v>1.6</c:v>
                </c:pt>
                <c:pt idx="161">
                  <c:v>1.9</c:v>
                </c:pt>
                <c:pt idx="162">
                  <c:v>2</c:v>
                </c:pt>
                <c:pt idx="163">
                  <c:v>2.2</c:v>
                </c:pt>
                <c:pt idx="164">
                  <c:v>2.4</c:v>
                </c:pt>
                <c:pt idx="165">
                  <c:v>2.4</c:v>
                </c:pt>
                <c:pt idx="166">
                  <c:v>2.5</c:v>
                </c:pt>
                <c:pt idx="167">
                  <c:v>2.7</c:v>
                </c:pt>
                <c:pt idx="168">
                  <c:v>2.9</c:v>
                </c:pt>
                <c:pt idx="169">
                  <c:v>3.1</c:v>
                </c:pt>
                <c:pt idx="170">
                  <c:v>3.2</c:v>
                </c:pt>
                <c:pt idx="171">
                  <c:v>3.5</c:v>
                </c:pt>
                <c:pt idx="172">
                  <c:v>3.9</c:v>
                </c:pt>
                <c:pt idx="173">
                  <c:v>3.8</c:v>
                </c:pt>
                <c:pt idx="174">
                  <c:v>4.2</c:v>
                </c:pt>
                <c:pt idx="175">
                  <c:v>4.6</c:v>
                </c:pt>
                <c:pt idx="176">
                  <c:v>4.7</c:v>
                </c:pt>
                <c:pt idx="177">
                  <c:v>4.7</c:v>
                </c:pt>
                <c:pt idx="178">
                  <c:v>5.1</c:v>
                </c:pt>
                <c:pt idx="179">
                  <c:v>5</c:v>
                </c:pt>
                <c:pt idx="180">
                  <c:v>5.4</c:v>
                </c:pt>
                <c:pt idx="181">
                  <c:v>5.8</c:v>
                </c:pt>
                <c:pt idx="182">
                  <c:v>6.4</c:v>
                </c:pt>
                <c:pt idx="183">
                  <c:v>6.8</c:v>
                </c:pt>
                <c:pt idx="184">
                  <c:v>6.7</c:v>
                </c:pt>
                <c:pt idx="185">
                  <c:v>6.9</c:v>
                </c:pt>
                <c:pt idx="186">
                  <c:v>7</c:v>
                </c:pt>
                <c:pt idx="187">
                  <c:v>7.6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7.7</c:v>
                </c:pt>
                <c:pt idx="192">
                  <c:v>7.9</c:v>
                </c:pt>
                <c:pt idx="193">
                  <c:v>7.7</c:v>
                </c:pt>
                <c:pt idx="194">
                  <c:v>8.2</c:v>
                </c:pt>
                <c:pt idx="195">
                  <c:v>8.7</c:v>
                </c:pt>
                <c:pt idx="196">
                  <c:v>7.5</c:v>
                </c:pt>
                <c:pt idx="197">
                  <c:v>7.4</c:v>
                </c:pt>
                <c:pt idx="198">
                  <c:v>7.6</c:v>
                </c:pt>
                <c:pt idx="199">
                  <c:v>7.2</c:v>
                </c:pt>
                <c:pt idx="200">
                  <c:v>7.7</c:v>
                </c:pt>
                <c:pt idx="201">
                  <c:v>7.5</c:v>
                </c:pt>
                <c:pt idx="202">
                  <c:v>7.3</c:v>
                </c:pt>
                <c:pt idx="203">
                  <c:v>8</c:v>
                </c:pt>
                <c:pt idx="204">
                  <c:v>7.3</c:v>
                </c:pt>
                <c:pt idx="205">
                  <c:v>6.8</c:v>
                </c:pt>
                <c:pt idx="206">
                  <c:v>7.6</c:v>
                </c:pt>
                <c:pt idx="207">
                  <c:v>9</c:v>
                </c:pt>
                <c:pt idx="208">
                  <c:v>10.5</c:v>
                </c:pt>
                <c:pt idx="209">
                  <c:v>9.9</c:v>
                </c:pt>
                <c:pt idx="210">
                  <c:v>9.9</c:v>
                </c:pt>
                <c:pt idx="211">
                  <c:v>11</c:v>
                </c:pt>
                <c:pt idx="212">
                  <c:v>10.5</c:v>
                </c:pt>
                <c:pt idx="213">
                  <c:v>11.7</c:v>
                </c:pt>
                <c:pt idx="214">
                  <c:v>11.2</c:v>
                </c:pt>
                <c:pt idx="215">
                  <c:v>11.4</c:v>
                </c:pt>
                <c:pt idx="216">
                  <c:v>11.1</c:v>
                </c:pt>
                <c:pt idx="217">
                  <c:v>10.9</c:v>
                </c:pt>
                <c:pt idx="218">
                  <c:v>10.3</c:v>
                </c:pt>
                <c:pt idx="219">
                  <c:v>9.6</c:v>
                </c:pt>
                <c:pt idx="220">
                  <c:v>8.8</c:v>
                </c:pt>
                <c:pt idx="221">
                  <c:v>8.9</c:v>
                </c:pt>
                <c:pt idx="222">
                  <c:v>8.9</c:v>
                </c:pt>
                <c:pt idx="223">
                  <c:v>9.4</c:v>
                </c:pt>
                <c:pt idx="224">
                  <c:v>9.8</c:v>
                </c:pt>
                <c:pt idx="225">
                  <c:v>10.3</c:v>
                </c:pt>
                <c:pt idx="226">
                  <c:v>10.2</c:v>
                </c:pt>
                <c:pt idx="227">
                  <c:v>9.4</c:v>
                </c:pt>
                <c:pt idx="228">
                  <c:v>9.4</c:v>
                </c:pt>
                <c:pt idx="229">
                  <c:v>9.1</c:v>
                </c:pt>
                <c:pt idx="230">
                  <c:v>8.2</c:v>
                </c:pt>
                <c:pt idx="231">
                  <c:v>7.7</c:v>
                </c:pt>
                <c:pt idx="232">
                  <c:v>7.5</c:v>
                </c:pt>
                <c:pt idx="233">
                  <c:v>7.6</c:v>
                </c:pt>
                <c:pt idx="234">
                  <c:v>7.1</c:v>
                </c:pt>
                <c:pt idx="235">
                  <c:v>6.9</c:v>
                </c:pt>
                <c:pt idx="236">
                  <c:v>6.8</c:v>
                </c:pt>
                <c:pt idx="237">
                  <c:v>6.6</c:v>
                </c:pt>
                <c:pt idx="238">
                  <c:v>6.6</c:v>
                </c:pt>
                <c:pt idx="239">
                  <c:v>6.7</c:v>
                </c:pt>
                <c:pt idx="240">
                  <c:v>6.6</c:v>
                </c:pt>
                <c:pt idx="241">
                  <c:v>6.5</c:v>
                </c:pt>
                <c:pt idx="242">
                  <c:v>5.9</c:v>
                </c:pt>
                <c:pt idx="243">
                  <c:v>5.4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4.6</c:v>
                </c:pt>
                <c:pt idx="248">
                  <c:v>4.6</c:v>
                </c:pt>
                <c:pt idx="249">
                  <c:v>4.4</c:v>
                </c:pt>
                <c:pt idx="250">
                  <c:v>4.4</c:v>
                </c:pt>
                <c:pt idx="251">
                  <c:v>4.2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3.9</c:v>
                </c:pt>
                <c:pt idx="256">
                  <c:v>3.8</c:v>
                </c:pt>
                <c:pt idx="257">
                  <c:v>4</c:v>
                </c:pt>
                <c:pt idx="258">
                  <c:v>4.4</c:v>
                </c:pt>
                <c:pt idx="259">
                  <c:v>4.7</c:v>
                </c:pt>
                <c:pt idx="260">
                  <c:v>4.9</c:v>
                </c:pt>
                <c:pt idx="261">
                  <c:v>5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</c:v>
                </c:pt>
                <c:pt idx="266">
                  <c:v>5</c:v>
                </c:pt>
                <c:pt idx="267">
                  <c:v>4.8</c:v>
                </c:pt>
                <c:pt idx="268">
                  <c:v>4.8</c:v>
                </c:pt>
                <c:pt idx="269">
                  <c:v>4.7</c:v>
                </c:pt>
                <c:pt idx="270">
                  <c:v>4.8</c:v>
                </c:pt>
                <c:pt idx="271">
                  <c:v>4.8</c:v>
                </c:pt>
                <c:pt idx="272">
                  <c:v>4.9</c:v>
                </c:pt>
                <c:pt idx="273">
                  <c:v>5.1</c:v>
                </c:pt>
                <c:pt idx="274">
                  <c:v>5</c:v>
                </c:pt>
                <c:pt idx="275">
                  <c:v>5.1</c:v>
                </c:pt>
                <c:pt idx="276">
                  <c:v>4.9</c:v>
                </c:pt>
                <c:pt idx="277">
                  <c:v>4.9</c:v>
                </c:pt>
                <c:pt idx="278">
                  <c:v>5.1</c:v>
                </c:pt>
                <c:pt idx="279">
                  <c:v>5.1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5.1</c:v>
                </c:pt>
                <c:pt idx="286">
                  <c:v>5.2</c:v>
                </c:pt>
                <c:pt idx="287">
                  <c:v>5.3</c:v>
                </c:pt>
                <c:pt idx="288">
                  <c:v>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2.3</c:v>
                </c:pt>
                <c:pt idx="14">
                  <c:v>2.4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2.2</c:v>
                </c:pt>
                <c:pt idx="23">
                  <c:v>2</c:v>
                </c:pt>
                <c:pt idx="24">
                  <c:v>2</c:v>
                </c:pt>
                <c:pt idx="25">
                  <c:v>2.2</c:v>
                </c:pt>
                <c:pt idx="26">
                  <c:v>2.6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2.4</c:v>
                </c:pt>
                <c:pt idx="34">
                  <c:v>2.1</c:v>
                </c:pt>
                <c:pt idx="35">
                  <c:v>1.7</c:v>
                </c:pt>
                <c:pt idx="36">
                  <c:v>1.1</c:v>
                </c:pt>
                <c:pt idx="37">
                  <c:v>0.6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0.4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0.8</c:v>
                </c:pt>
                <c:pt idx="70">
                  <c:v>1</c:v>
                </c:pt>
                <c:pt idx="71">
                  <c:v>1.1</c:v>
                </c:pt>
                <c:pt idx="72">
                  <c:v>1.2</c:v>
                </c:pt>
                <c:pt idx="73">
                  <c:v>1.2</c:v>
                </c:pt>
                <c:pt idx="74">
                  <c:v>1.3</c:v>
                </c:pt>
                <c:pt idx="75">
                  <c:v>1.2</c:v>
                </c:pt>
                <c:pt idx="76">
                  <c:v>1.3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1.5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1.5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1.3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1.3</c:v>
                </c:pt>
                <c:pt idx="109">
                  <c:v>1.5</c:v>
                </c:pt>
                <c:pt idx="110">
                  <c:v>1.4</c:v>
                </c:pt>
                <c:pt idx="111">
                  <c:v>1.3</c:v>
                </c:pt>
                <c:pt idx="112">
                  <c:v>1.4</c:v>
                </c:pt>
                <c:pt idx="113">
                  <c:v>1.4</c:v>
                </c:pt>
                <c:pt idx="114">
                  <c:v>1.5</c:v>
                </c:pt>
                <c:pt idx="115">
                  <c:v>1.5</c:v>
                </c:pt>
                <c:pt idx="116">
                  <c:v>1.4</c:v>
                </c:pt>
                <c:pt idx="117">
                  <c:v>1.3</c:v>
                </c:pt>
                <c:pt idx="118">
                  <c:v>1.2</c:v>
                </c:pt>
                <c:pt idx="119">
                  <c:v>1.2</c:v>
                </c:pt>
                <c:pt idx="120">
                  <c:v>1.1</c:v>
                </c:pt>
                <c:pt idx="121">
                  <c:v>1</c:v>
                </c:pt>
                <c:pt idx="122">
                  <c:v>0.8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0.8</c:v>
                </c:pt>
                <c:pt idx="131">
                  <c:v>0.7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0.5</c:v>
                </c:pt>
                <c:pt idx="142">
                  <c:v>0.4</c:v>
                </c:pt>
                <c:pt idx="143">
                  <c:v>0.4</c:v>
                </c:pt>
                <c:pt idx="144">
                  <c:v>0.5</c:v>
                </c:pt>
                <c:pt idx="145">
                  <c:v>0.5</c:v>
                </c:pt>
                <c:pt idx="146">
                  <c:v>0.6</c:v>
                </c:pt>
                <c:pt idx="147">
                  <c:v>0.5</c:v>
                </c:pt>
                <c:pt idx="148">
                  <c:v>0.5</c:v>
                </c:pt>
                <c:pt idx="149">
                  <c:v>0.6</c:v>
                </c:pt>
                <c:pt idx="150">
                  <c:v>0.5</c:v>
                </c:pt>
                <c:pt idx="151">
                  <c:v>0.6</c:v>
                </c:pt>
                <c:pt idx="152">
                  <c:v>0.5</c:v>
                </c:pt>
                <c:pt idx="153">
                  <c:v>0.5</c:v>
                </c:pt>
                <c:pt idx="154">
                  <c:v>0.7</c:v>
                </c:pt>
                <c:pt idx="155">
                  <c:v>0.8</c:v>
                </c:pt>
                <c:pt idx="156">
                  <c:v>0.9</c:v>
                </c:pt>
                <c:pt idx="157">
                  <c:v>1</c:v>
                </c:pt>
                <c:pt idx="158">
                  <c:v>1.2</c:v>
                </c:pt>
                <c:pt idx="159">
                  <c:v>1.2</c:v>
                </c:pt>
                <c:pt idx="160">
                  <c:v>1.4</c:v>
                </c:pt>
                <c:pt idx="161">
                  <c:v>1.4</c:v>
                </c:pt>
                <c:pt idx="162">
                  <c:v>1.5</c:v>
                </c:pt>
                <c:pt idx="163">
                  <c:v>1.6</c:v>
                </c:pt>
                <c:pt idx="164">
                  <c:v>1.7</c:v>
                </c:pt>
                <c:pt idx="165">
                  <c:v>1.9</c:v>
                </c:pt>
                <c:pt idx="166">
                  <c:v>2</c:v>
                </c:pt>
                <c:pt idx="167">
                  <c:v>2.1</c:v>
                </c:pt>
                <c:pt idx="168">
                  <c:v>2.3</c:v>
                </c:pt>
                <c:pt idx="169">
                  <c:v>2.5</c:v>
                </c:pt>
                <c:pt idx="170">
                  <c:v>2.6</c:v>
                </c:pt>
                <c:pt idx="171">
                  <c:v>2.8</c:v>
                </c:pt>
                <c:pt idx="172">
                  <c:v>2.8</c:v>
                </c:pt>
                <c:pt idx="173">
                  <c:v>2.7</c:v>
                </c:pt>
                <c:pt idx="174">
                  <c:v>3.1</c:v>
                </c:pt>
                <c:pt idx="175">
                  <c:v>4.4</c:v>
                </c:pt>
                <c:pt idx="176">
                  <c:v>6.2</c:v>
                </c:pt>
                <c:pt idx="177">
                  <c:v>5.1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4.7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6.4</c:v>
                </c:pt>
                <c:pt idx="186">
                  <c:v>6.8</c:v>
                </c:pt>
                <c:pt idx="187">
                  <c:v>7.6</c:v>
                </c:pt>
                <c:pt idx="188">
                  <c:v>6.9</c:v>
                </c:pt>
                <c:pt idx="189">
                  <c:v>7.4</c:v>
                </c:pt>
                <c:pt idx="190">
                  <c:v>7.8</c:v>
                </c:pt>
                <c:pt idx="191">
                  <c:v>9.1</c:v>
                </c:pt>
                <c:pt idx="192">
                  <c:v>10.9</c:v>
                </c:pt>
                <c:pt idx="193">
                  <c:v>11.3</c:v>
                </c:pt>
                <c:pt idx="194">
                  <c:v>11.1</c:v>
                </c:pt>
                <c:pt idx="195">
                  <c:v>11.7</c:v>
                </c:pt>
                <c:pt idx="196">
                  <c:v>11.3</c:v>
                </c:pt>
                <c:pt idx="197">
                  <c:v>11</c:v>
                </c:pt>
                <c:pt idx="198">
                  <c:v>11.2</c:v>
                </c:pt>
                <c:pt idx="199">
                  <c:v>11.3</c:v>
                </c:pt>
                <c:pt idx="200">
                  <c:v>11.4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11.6</c:v>
                </c:pt>
                <c:pt idx="205">
                  <c:v>11.5</c:v>
                </c:pt>
                <c:pt idx="206">
                  <c:v>11.3</c:v>
                </c:pt>
                <c:pt idx="207">
                  <c:v>7.5</c:v>
                </c:pt>
                <c:pt idx="208">
                  <c:v>4.4</c:v>
                </c:pt>
                <c:pt idx="209">
                  <c:v>4.5</c:v>
                </c:pt>
                <c:pt idx="210">
                  <c:v>4.7</c:v>
                </c:pt>
                <c:pt idx="211">
                  <c:v>5</c:v>
                </c:pt>
                <c:pt idx="212">
                  <c:v>4.8</c:v>
                </c:pt>
                <c:pt idx="213">
                  <c:v>4.6</c:v>
                </c:pt>
                <c:pt idx="214">
                  <c:v>4.9</c:v>
                </c:pt>
                <c:pt idx="215">
                  <c:v>5.6</c:v>
                </c:pt>
                <c:pt idx="216">
                  <c:v>6</c:v>
                </c:pt>
                <c:pt idx="217">
                  <c:v>5.4</c:v>
                </c:pt>
                <c:pt idx="218">
                  <c:v>5.6</c:v>
                </c:pt>
                <c:pt idx="219">
                  <c:v>5.2</c:v>
                </c:pt>
                <c:pt idx="220">
                  <c:v>5</c:v>
                </c:pt>
                <c:pt idx="221">
                  <c:v>4.8</c:v>
                </c:pt>
                <c:pt idx="222">
                  <c:v>4.7</c:v>
                </c:pt>
                <c:pt idx="223">
                  <c:v>4.7</c:v>
                </c:pt>
                <c:pt idx="224">
                  <c:v>4.6</c:v>
                </c:pt>
                <c:pt idx="225">
                  <c:v>4.5</c:v>
                </c:pt>
                <c:pt idx="226">
                  <c:v>4.2</c:v>
                </c:pt>
                <c:pt idx="227">
                  <c:v>4.1</c:v>
                </c:pt>
                <c:pt idx="228">
                  <c:v>4.1</c:v>
                </c:pt>
                <c:pt idx="229">
                  <c:v>4.3</c:v>
                </c:pt>
                <c:pt idx="230">
                  <c:v>4.3</c:v>
                </c:pt>
                <c:pt idx="231">
                  <c:v>4.4</c:v>
                </c:pt>
                <c:pt idx="232">
                  <c:v>4.4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3.9</c:v>
                </c:pt>
                <c:pt idx="239">
                  <c:v>3.7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3.4</c:v>
                </c:pt>
                <c:pt idx="244">
                  <c:v>3.3</c:v>
                </c:pt>
                <c:pt idx="245">
                  <c:v>3.3</c:v>
                </c:pt>
                <c:pt idx="246">
                  <c:v>3.2</c:v>
                </c:pt>
                <c:pt idx="247">
                  <c:v>3.2</c:v>
                </c:pt>
                <c:pt idx="248">
                  <c:v>3.4</c:v>
                </c:pt>
                <c:pt idx="249">
                  <c:v>3.8</c:v>
                </c:pt>
                <c:pt idx="250">
                  <c:v>3.5</c:v>
                </c:pt>
                <c:pt idx="251">
                  <c:v>3.7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3.6</c:v>
                </c:pt>
                <c:pt idx="256">
                  <c:v>3.7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</c:v>
                </c:pt>
                <c:pt idx="268">
                  <c:v>3.1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3.4</c:v>
                </c:pt>
                <c:pt idx="273">
                  <c:v>3.5</c:v>
                </c:pt>
                <c:pt idx="274">
                  <c:v>3.4</c:v>
                </c:pt>
                <c:pt idx="275">
                  <c:v>3</c:v>
                </c:pt>
                <c:pt idx="276">
                  <c:v>3.3</c:v>
                </c:pt>
                <c:pt idx="277">
                  <c:v>3.3</c:v>
                </c:pt>
                <c:pt idx="278">
                  <c:v>3.4</c:v>
                </c:pt>
                <c:pt idx="279">
                  <c:v>3.5</c:v>
                </c:pt>
                <c:pt idx="280">
                  <c:v>4.1</c:v>
                </c:pt>
                <c:pt idx="281">
                  <c:v>4</c:v>
                </c:pt>
                <c:pt idx="282">
                  <c:v>4.9</c:v>
                </c:pt>
                <c:pt idx="283">
                  <c:v>4.9</c:v>
                </c:pt>
                <c:pt idx="284">
                  <c:v>5.2</c:v>
                </c:pt>
                <c:pt idx="285">
                  <c:v>5</c:v>
                </c:pt>
                <c:pt idx="286">
                  <c:v>5</c:v>
                </c:pt>
                <c:pt idx="287">
                  <c:v>5.1</c:v>
                </c:pt>
                <c:pt idx="288">
                  <c:v>4.5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2.6</c:v>
                </c:pt>
                <c:pt idx="2">
                  <c:v>2.4</c:v>
                </c:pt>
                <c:pt idx="3">
                  <c:v>2.3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1.9</c:v>
                </c:pt>
                <c:pt idx="14">
                  <c:v>2</c:v>
                </c:pt>
                <c:pt idx="15">
                  <c:v>1.9</c:v>
                </c:pt>
                <c:pt idx="16">
                  <c:v>1.9</c:v>
                </c:pt>
                <c:pt idx="17">
                  <c:v>1.8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1.8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1.9</c:v>
                </c:pt>
                <c:pt idx="32">
                  <c:v>1.9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1.9</c:v>
                </c:pt>
                <c:pt idx="37">
                  <c:v>2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1.6</c:v>
                </c:pt>
                <c:pt idx="42">
                  <c:v>1.1</c:v>
                </c:pt>
                <c:pt idx="43">
                  <c:v>0.6</c:v>
                </c:pt>
                <c:pt idx="44">
                  <c:v>0.2</c:v>
                </c:pt>
                <c:pt idx="45">
                  <c:v>-0.1</c:v>
                </c:pt>
                <c:pt idx="46">
                  <c:v>-0.3</c:v>
                </c:pt>
                <c:pt idx="47">
                  <c:v>-0.3</c:v>
                </c:pt>
                <c:pt idx="48">
                  <c:v>-0.4</c:v>
                </c:pt>
                <c:pt idx="49">
                  <c:v>-0.4</c:v>
                </c:pt>
                <c:pt idx="50">
                  <c:v>-0.4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-0.6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-0.4</c:v>
                </c:pt>
                <c:pt idx="66">
                  <c:v>-0.3</c:v>
                </c:pt>
                <c:pt idx="67">
                  <c:v>-0.2</c:v>
                </c:pt>
                <c:pt idx="68">
                  <c:v>-0.2</c:v>
                </c:pt>
                <c:pt idx="69">
                  <c:v>-0.2</c:v>
                </c:pt>
                <c:pt idx="70">
                  <c:v>-0.1</c:v>
                </c:pt>
                <c:pt idx="71">
                  <c:v>-0.1</c:v>
                </c:pt>
                <c:pt idx="72">
                  <c:v>0</c:v>
                </c:pt>
                <c:pt idx="73">
                  <c:v>-0.1</c:v>
                </c:pt>
                <c:pt idx="74">
                  <c:v>0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0</c:v>
                </c:pt>
                <c:pt idx="81">
                  <c:v>0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-0.2</c:v>
                </c:pt>
                <c:pt idx="99">
                  <c:v>-0.2</c:v>
                </c:pt>
                <c:pt idx="100">
                  <c:v>-0.2</c:v>
                </c:pt>
                <c:pt idx="101">
                  <c:v>-0.2</c:v>
                </c:pt>
                <c:pt idx="102">
                  <c:v>-0.3</c:v>
                </c:pt>
                <c:pt idx="103">
                  <c:v>-0.4</c:v>
                </c:pt>
                <c:pt idx="104">
                  <c:v>-0.4</c:v>
                </c:pt>
                <c:pt idx="105">
                  <c:v>-0.4</c:v>
                </c:pt>
                <c:pt idx="106">
                  <c:v>-0.4</c:v>
                </c:pt>
                <c:pt idx="107">
                  <c:v>-0.4</c:v>
                </c:pt>
                <c:pt idx="108">
                  <c:v>-0.4</c:v>
                </c:pt>
                <c:pt idx="109">
                  <c:v>-0.3</c:v>
                </c:pt>
                <c:pt idx="110">
                  <c:v>-0.3</c:v>
                </c:pt>
                <c:pt idx="111">
                  <c:v>-0.3</c:v>
                </c:pt>
                <c:pt idx="112">
                  <c:v>-0.3</c:v>
                </c:pt>
                <c:pt idx="113">
                  <c:v>-0.3</c:v>
                </c:pt>
                <c:pt idx="114">
                  <c:v>-0.3</c:v>
                </c:pt>
                <c:pt idx="115">
                  <c:v>-0.3</c:v>
                </c:pt>
                <c:pt idx="116">
                  <c:v>-0.3</c:v>
                </c:pt>
                <c:pt idx="117">
                  <c:v>-0.3</c:v>
                </c:pt>
                <c:pt idx="118">
                  <c:v>-0.4</c:v>
                </c:pt>
                <c:pt idx="119">
                  <c:v>-0.4</c:v>
                </c:pt>
                <c:pt idx="120">
                  <c:v>-0.4</c:v>
                </c:pt>
                <c:pt idx="121">
                  <c:v>-0.4</c:v>
                </c:pt>
                <c:pt idx="122">
                  <c:v>-0.4</c:v>
                </c:pt>
                <c:pt idx="123">
                  <c:v>-0.4</c:v>
                </c:pt>
                <c:pt idx="124">
                  <c:v>-0.4</c:v>
                </c:pt>
                <c:pt idx="125">
                  <c:v>-0.4</c:v>
                </c:pt>
                <c:pt idx="126">
                  <c:v>-0.4</c:v>
                </c:pt>
                <c:pt idx="127">
                  <c:v>-0.4</c:v>
                </c:pt>
                <c:pt idx="128">
                  <c:v>-0.4</c:v>
                </c:pt>
                <c:pt idx="129">
                  <c:v>-0.4</c:v>
                </c:pt>
                <c:pt idx="130">
                  <c:v>-0.4</c:v>
                </c:pt>
                <c:pt idx="131">
                  <c:v>-0.4</c:v>
                </c:pt>
                <c:pt idx="132">
                  <c:v>-0.5</c:v>
                </c:pt>
                <c:pt idx="133">
                  <c:v>-0.5</c:v>
                </c:pt>
                <c:pt idx="134">
                  <c:v>-0.6</c:v>
                </c:pt>
                <c:pt idx="135">
                  <c:v>-0.6</c:v>
                </c:pt>
                <c:pt idx="136">
                  <c:v>-0.6</c:v>
                </c:pt>
                <c:pt idx="137">
                  <c:v>-0.6</c:v>
                </c:pt>
                <c:pt idx="138">
                  <c:v>-0.6</c:v>
                </c:pt>
                <c:pt idx="139">
                  <c:v>-0.6</c:v>
                </c:pt>
                <c:pt idx="140">
                  <c:v>-0.6</c:v>
                </c:pt>
                <c:pt idx="141">
                  <c:v>-0.6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-0.4</c:v>
                </c:pt>
                <c:pt idx="152">
                  <c:v>-0.4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-0.4</c:v>
                </c:pt>
                <c:pt idx="157">
                  <c:v>-0.5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-0.3</c:v>
                </c:pt>
                <c:pt idx="162">
                  <c:v>-0.3</c:v>
                </c:pt>
                <c:pt idx="163">
                  <c:v>-0.2</c:v>
                </c:pt>
                <c:pt idx="164">
                  <c:v>-0.1</c:v>
                </c:pt>
                <c:pt idx="165">
                  <c:v>0</c:v>
                </c:pt>
                <c:pt idx="166">
                  <c:v>0.1</c:v>
                </c:pt>
                <c:pt idx="167">
                  <c:v>0.2</c:v>
                </c:pt>
                <c:pt idx="168">
                  <c:v>0.2</c:v>
                </c:pt>
                <c:pt idx="169">
                  <c:v>0.2</c:v>
                </c:pt>
                <c:pt idx="170">
                  <c:v>0.3</c:v>
                </c:pt>
                <c:pt idx="171">
                  <c:v>0.4</c:v>
                </c:pt>
                <c:pt idx="172">
                  <c:v>0.4</c:v>
                </c:pt>
                <c:pt idx="173">
                  <c:v>0.5</c:v>
                </c:pt>
                <c:pt idx="174">
                  <c:v>0.5</c:v>
                </c:pt>
                <c:pt idx="175">
                  <c:v>0.6</c:v>
                </c:pt>
                <c:pt idx="176">
                  <c:v>0.6</c:v>
                </c:pt>
                <c:pt idx="177">
                  <c:v>0.7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0.9</c:v>
                </c:pt>
                <c:pt idx="182">
                  <c:v>1</c:v>
                </c:pt>
                <c:pt idx="183">
                  <c:v>1.2</c:v>
                </c:pt>
                <c:pt idx="184">
                  <c:v>1.1</c:v>
                </c:pt>
                <c:pt idx="185">
                  <c:v>1.3</c:v>
                </c:pt>
                <c:pt idx="186">
                  <c:v>1.3</c:v>
                </c:pt>
                <c:pt idx="187">
                  <c:v>1.4</c:v>
                </c:pt>
                <c:pt idx="188">
                  <c:v>1.5</c:v>
                </c:pt>
                <c:pt idx="189">
                  <c:v>1.6</c:v>
                </c:pt>
                <c:pt idx="190">
                  <c:v>1.7</c:v>
                </c:pt>
                <c:pt idx="191">
                  <c:v>1.7</c:v>
                </c:pt>
                <c:pt idx="192">
                  <c:v>1.8</c:v>
                </c:pt>
                <c:pt idx="193">
                  <c:v>1.9</c:v>
                </c:pt>
                <c:pt idx="194">
                  <c:v>2</c:v>
                </c:pt>
                <c:pt idx="195">
                  <c:v>2</c:v>
                </c:pt>
                <c:pt idx="196">
                  <c:v>2.1</c:v>
                </c:pt>
                <c:pt idx="197">
                  <c:v>2.1</c:v>
                </c:pt>
                <c:pt idx="198">
                  <c:v>2</c:v>
                </c:pt>
                <c:pt idx="199">
                  <c:v>2.1</c:v>
                </c:pt>
                <c:pt idx="200">
                  <c:v>2.1</c:v>
                </c:pt>
                <c:pt idx="201">
                  <c:v>2.1</c:v>
                </c:pt>
                <c:pt idx="202">
                  <c:v>2</c:v>
                </c:pt>
                <c:pt idx="203">
                  <c:v>1.9</c:v>
                </c:pt>
                <c:pt idx="204">
                  <c:v>2.1</c:v>
                </c:pt>
                <c:pt idx="205">
                  <c:v>2.6</c:v>
                </c:pt>
                <c:pt idx="206">
                  <c:v>2.3</c:v>
                </c:pt>
                <c:pt idx="207">
                  <c:v>1.5</c:v>
                </c:pt>
                <c:pt idx="208">
                  <c:v>1.4</c:v>
                </c:pt>
                <c:pt idx="209">
                  <c:v>1.4</c:v>
                </c:pt>
                <c:pt idx="210">
                  <c:v>1.6</c:v>
                </c:pt>
                <c:pt idx="211">
                  <c:v>2.1</c:v>
                </c:pt>
                <c:pt idx="212">
                  <c:v>1.9</c:v>
                </c:pt>
                <c:pt idx="213">
                  <c:v>1.9</c:v>
                </c:pt>
                <c:pt idx="214">
                  <c:v>2.8</c:v>
                </c:pt>
                <c:pt idx="215">
                  <c:v>2.8</c:v>
                </c:pt>
                <c:pt idx="216">
                  <c:v>2.9</c:v>
                </c:pt>
                <c:pt idx="217">
                  <c:v>3.2</c:v>
                </c:pt>
                <c:pt idx="218">
                  <c:v>3</c:v>
                </c:pt>
                <c:pt idx="219">
                  <c:v>3</c:v>
                </c:pt>
                <c:pt idx="220">
                  <c:v>2.8</c:v>
                </c:pt>
                <c:pt idx="221">
                  <c:v>2.8</c:v>
                </c:pt>
                <c:pt idx="222">
                  <c:v>3.1</c:v>
                </c:pt>
                <c:pt idx="223">
                  <c:v>3.1</c:v>
                </c:pt>
                <c:pt idx="224">
                  <c:v>2.9</c:v>
                </c:pt>
                <c:pt idx="225">
                  <c:v>2.8</c:v>
                </c:pt>
                <c:pt idx="226">
                  <c:v>2.9</c:v>
                </c:pt>
                <c:pt idx="227">
                  <c:v>2.9</c:v>
                </c:pt>
                <c:pt idx="228">
                  <c:v>2.8</c:v>
                </c:pt>
                <c:pt idx="229">
                  <c:v>2.8</c:v>
                </c:pt>
                <c:pt idx="230">
                  <c:v>2.8</c:v>
                </c:pt>
                <c:pt idx="231">
                  <c:v>2.7</c:v>
                </c:pt>
                <c:pt idx="232">
                  <c:v>2.7</c:v>
                </c:pt>
                <c:pt idx="233">
                  <c:v>2.6</c:v>
                </c:pt>
                <c:pt idx="234">
                  <c:v>2.5</c:v>
                </c:pt>
                <c:pt idx="235">
                  <c:v>2.6</c:v>
                </c:pt>
                <c:pt idx="236">
                  <c:v>2.7</c:v>
                </c:pt>
                <c:pt idx="237">
                  <c:v>2.6</c:v>
                </c:pt>
                <c:pt idx="238">
                  <c:v>2.5</c:v>
                </c:pt>
                <c:pt idx="239">
                  <c:v>2.5</c:v>
                </c:pt>
                <c:pt idx="240">
                  <c:v>2.4</c:v>
                </c:pt>
                <c:pt idx="241">
                  <c:v>2.4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2.5</c:v>
                </c:pt>
                <c:pt idx="247">
                  <c:v>2.4</c:v>
                </c:pt>
                <c:pt idx="248">
                  <c:v>2.6</c:v>
                </c:pt>
                <c:pt idx="249">
                  <c:v>2.7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2.9</c:v>
                </c:pt>
                <c:pt idx="257">
                  <c:v>2.9</c:v>
                </c:pt>
                <c:pt idx="258">
                  <c:v>3.2</c:v>
                </c:pt>
                <c:pt idx="259">
                  <c:v>3.4</c:v>
                </c:pt>
                <c:pt idx="260">
                  <c:v>3.6</c:v>
                </c:pt>
                <c:pt idx="261">
                  <c:v>3.8</c:v>
                </c:pt>
                <c:pt idx="262">
                  <c:v>3.8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4.2</c:v>
                </c:pt>
                <c:pt idx="268">
                  <c:v>4.2</c:v>
                </c:pt>
                <c:pt idx="269">
                  <c:v>4.3</c:v>
                </c:pt>
                <c:pt idx="270">
                  <c:v>4.4</c:v>
                </c:pt>
                <c:pt idx="271">
                  <c:v>4.6</c:v>
                </c:pt>
                <c:pt idx="272">
                  <c:v>4.6</c:v>
                </c:pt>
                <c:pt idx="273">
                  <c:v>4.7</c:v>
                </c:pt>
                <c:pt idx="274">
                  <c:v>4.7</c:v>
                </c:pt>
                <c:pt idx="275">
                  <c:v>4.7</c:v>
                </c:pt>
                <c:pt idx="276">
                  <c:v>4.7</c:v>
                </c:pt>
                <c:pt idx="277">
                  <c:v>4.8</c:v>
                </c:pt>
                <c:pt idx="278">
                  <c:v>4.7</c:v>
                </c:pt>
                <c:pt idx="279">
                  <c:v>4.8</c:v>
                </c:pt>
                <c:pt idx="280">
                  <c:v>4.8</c:v>
                </c:pt>
                <c:pt idx="281">
                  <c:v>4.9</c:v>
                </c:pt>
                <c:pt idx="282">
                  <c:v>4.8</c:v>
                </c:pt>
                <c:pt idx="283">
                  <c:v>4.7</c:v>
                </c:pt>
                <c:pt idx="284">
                  <c:v>4.8</c:v>
                </c:pt>
                <c:pt idx="285">
                  <c:v>4.9</c:v>
                </c:pt>
                <c:pt idx="286">
                  <c:v>4.8</c:v>
                </c:pt>
                <c:pt idx="287">
                  <c:v>4.7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51901535"/>
        <c:axId val="3631316"/>
      </c:lineChart>
      <c:catAx>
        <c:axId val="519015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1316"/>
        <c:crossesAt val="-3"/>
        <c:auto val="1"/>
        <c:lblOffset val="100"/>
        <c:tickLblSkip val="18"/>
        <c:tickMarkSkip val="6"/>
        <c:noMultiLvlLbl val="0"/>
      </c:catAx>
      <c:valAx>
        <c:axId val="3631316"/>
        <c:scaling>
          <c:orientation val="minMax"/>
          <c:max val="15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0153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0825"/>
          <c:w val="0.20925"/>
          <c:h val="0.182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2.3</c:v>
                </c:pt>
                <c:pt idx="14">
                  <c:v>2.2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1.8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2.1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2.1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1.6</c:v>
                </c:pt>
                <c:pt idx="49">
                  <c:v>1.4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1.2</c:v>
                </c:pt>
                <c:pt idx="54">
                  <c:v>1.2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2.2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1.2</c:v>
                </c:pt>
                <c:pt idx="71">
                  <c:v>1</c:v>
                </c:pt>
                <c:pt idx="72">
                  <c:v>0.8</c:v>
                </c:pt>
                <c:pt idx="73">
                  <c:v>0.8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0.5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0.7</c:v>
                </c:pt>
                <c:pt idx="95">
                  <c:v>0.8</c:v>
                </c:pt>
                <c:pt idx="96">
                  <c:v>0.7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0.8</c:v>
                </c:pt>
                <c:pt idx="107">
                  <c:v>0.7</c:v>
                </c:pt>
                <c:pt idx="108">
                  <c:v>0.8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0.8</c:v>
                </c:pt>
                <c:pt idx="115">
                  <c:v>0.9</c:v>
                </c:pt>
                <c:pt idx="116">
                  <c:v>1</c:v>
                </c:pt>
                <c:pt idx="117">
                  <c:v>1.1</c:v>
                </c:pt>
                <c:pt idx="118">
                  <c:v>1.2</c:v>
                </c:pt>
                <c:pt idx="119">
                  <c:v>1.2</c:v>
                </c:pt>
                <c:pt idx="120">
                  <c:v>1.3</c:v>
                </c:pt>
                <c:pt idx="121">
                  <c:v>1.3</c:v>
                </c:pt>
                <c:pt idx="122">
                  <c:v>1.4</c:v>
                </c:pt>
                <c:pt idx="123">
                  <c:v>1.4</c:v>
                </c:pt>
                <c:pt idx="124">
                  <c:v>1.5</c:v>
                </c:pt>
                <c:pt idx="125">
                  <c:v>1.6</c:v>
                </c:pt>
                <c:pt idx="126">
                  <c:v>1.6</c:v>
                </c:pt>
                <c:pt idx="127">
                  <c:v>1.7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1.1</c:v>
                </c:pt>
                <c:pt idx="132">
                  <c:v>1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0.9</c:v>
                </c:pt>
                <c:pt idx="148">
                  <c:v>0.9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0.7</c:v>
                </c:pt>
                <c:pt idx="158">
                  <c:v>0.7</c:v>
                </c:pt>
                <c:pt idx="159">
                  <c:v>1.1</c:v>
                </c:pt>
                <c:pt idx="160">
                  <c:v>1.3</c:v>
                </c:pt>
                <c:pt idx="161">
                  <c:v>1.5</c:v>
                </c:pt>
                <c:pt idx="162">
                  <c:v>1.5</c:v>
                </c:pt>
                <c:pt idx="163">
                  <c:v>1.6</c:v>
                </c:pt>
                <c:pt idx="164">
                  <c:v>1.6</c:v>
                </c:pt>
                <c:pt idx="165">
                  <c:v>1.1</c:v>
                </c:pt>
                <c:pt idx="166">
                  <c:v>1.1</c:v>
                </c:pt>
                <c:pt idx="167">
                  <c:v>1.2</c:v>
                </c:pt>
                <c:pt idx="168">
                  <c:v>1.2</c:v>
                </c:pt>
                <c:pt idx="169">
                  <c:v>1.3</c:v>
                </c:pt>
                <c:pt idx="170">
                  <c:v>1.4</c:v>
                </c:pt>
                <c:pt idx="171">
                  <c:v>1.6</c:v>
                </c:pt>
                <c:pt idx="172">
                  <c:v>1.8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2.6</c:v>
                </c:pt>
                <c:pt idx="177">
                  <c:v>3</c:v>
                </c:pt>
                <c:pt idx="178">
                  <c:v>3.3</c:v>
                </c:pt>
                <c:pt idx="179">
                  <c:v>3.9</c:v>
                </c:pt>
                <c:pt idx="180">
                  <c:v>4.5</c:v>
                </c:pt>
                <c:pt idx="181">
                  <c:v>4.8</c:v>
                </c:pt>
                <c:pt idx="182">
                  <c:v>5</c:v>
                </c:pt>
                <c:pt idx="183">
                  <c:v>5.1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5.6</c:v>
                </c:pt>
                <c:pt idx="191">
                  <c:v>5.7</c:v>
                </c:pt>
                <c:pt idx="192">
                  <c:v>5.4</c:v>
                </c:pt>
                <c:pt idx="193">
                  <c:v>5.3</c:v>
                </c:pt>
                <c:pt idx="194">
                  <c:v>5.4</c:v>
                </c:pt>
                <c:pt idx="195">
                  <c:v>5.3</c:v>
                </c:pt>
                <c:pt idx="196">
                  <c:v>5.3</c:v>
                </c:pt>
                <c:pt idx="197">
                  <c:v>5.1</c:v>
                </c:pt>
                <c:pt idx="198">
                  <c:v>5.3</c:v>
                </c:pt>
                <c:pt idx="199">
                  <c:v>5.6</c:v>
                </c:pt>
                <c:pt idx="200">
                  <c:v>5.5</c:v>
                </c:pt>
                <c:pt idx="201">
                  <c:v>5.5</c:v>
                </c:pt>
                <c:pt idx="202">
                  <c:v>5.2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</c:v>
                </c:pt>
                <c:pt idx="207">
                  <c:v>4.9</c:v>
                </c:pt>
                <c:pt idx="208">
                  <c:v>4.9</c:v>
                </c:pt>
                <c:pt idx="209">
                  <c:v>4.9</c:v>
                </c:pt>
                <c:pt idx="210">
                  <c:v>5.2</c:v>
                </c:pt>
                <c:pt idx="211">
                  <c:v>6.1</c:v>
                </c:pt>
                <c:pt idx="212">
                  <c:v>9</c:v>
                </c:pt>
                <c:pt idx="213">
                  <c:v>9.3</c:v>
                </c:pt>
                <c:pt idx="214">
                  <c:v>9.2</c:v>
                </c:pt>
                <c:pt idx="215">
                  <c:v>9.2</c:v>
                </c:pt>
                <c:pt idx="216">
                  <c:v>8.9</c:v>
                </c:pt>
                <c:pt idx="217">
                  <c:v>8.6</c:v>
                </c:pt>
                <c:pt idx="218">
                  <c:v>9.4</c:v>
                </c:pt>
                <c:pt idx="219">
                  <c:v>10.1</c:v>
                </c:pt>
                <c:pt idx="220">
                  <c:v>9.5</c:v>
                </c:pt>
                <c:pt idx="221">
                  <c:v>9.4</c:v>
                </c:pt>
                <c:pt idx="222">
                  <c:v>9.3</c:v>
                </c:pt>
                <c:pt idx="223">
                  <c:v>9.2</c:v>
                </c:pt>
                <c:pt idx="224">
                  <c:v>9.5</c:v>
                </c:pt>
                <c:pt idx="225">
                  <c:v>9.5</c:v>
                </c:pt>
                <c:pt idx="226">
                  <c:v>9.1</c:v>
                </c:pt>
                <c:pt idx="227">
                  <c:v>8.6</c:v>
                </c:pt>
                <c:pt idx="228">
                  <c:v>8.3</c:v>
                </c:pt>
                <c:pt idx="229">
                  <c:v>8</c:v>
                </c:pt>
                <c:pt idx="230">
                  <c:v>7.9</c:v>
                </c:pt>
                <c:pt idx="231">
                  <c:v>7.8</c:v>
                </c:pt>
                <c:pt idx="232">
                  <c:v>7.7</c:v>
                </c:pt>
                <c:pt idx="233">
                  <c:v>7.6</c:v>
                </c:pt>
                <c:pt idx="234">
                  <c:v>7.6</c:v>
                </c:pt>
                <c:pt idx="235">
                  <c:v>7.4</c:v>
                </c:pt>
                <c:pt idx="236">
                  <c:v>7.3</c:v>
                </c:pt>
                <c:pt idx="237">
                  <c:v>7.3</c:v>
                </c:pt>
                <c:pt idx="238">
                  <c:v>7.3</c:v>
                </c:pt>
                <c:pt idx="239">
                  <c:v>7.3</c:v>
                </c:pt>
                <c:pt idx="240">
                  <c:v>7.4</c:v>
                </c:pt>
                <c:pt idx="241">
                  <c:v>7.5</c:v>
                </c:pt>
                <c:pt idx="242">
                  <c:v>7.5</c:v>
                </c:pt>
                <c:pt idx="243">
                  <c:v>7.7</c:v>
                </c:pt>
                <c:pt idx="244">
                  <c:v>7.8</c:v>
                </c:pt>
                <c:pt idx="245">
                  <c:v>7.8</c:v>
                </c:pt>
                <c:pt idx="246">
                  <c:v>7.6</c:v>
                </c:pt>
                <c:pt idx="247">
                  <c:v>7.1</c:v>
                </c:pt>
                <c:pt idx="248">
                  <c:v>6.7</c:v>
                </c:pt>
                <c:pt idx="249">
                  <c:v>6.3</c:v>
                </c:pt>
                <c:pt idx="250">
                  <c:v>5.9</c:v>
                </c:pt>
                <c:pt idx="251">
                  <c:v>5.4</c:v>
                </c:pt>
                <c:pt idx="252">
                  <c:v>5.1</c:v>
                </c:pt>
                <c:pt idx="253">
                  <c:v>5.1</c:v>
                </c:pt>
                <c:pt idx="254">
                  <c:v>5.3</c:v>
                </c:pt>
                <c:pt idx="255">
                  <c:v>5.4</c:v>
                </c:pt>
                <c:pt idx="256">
                  <c:v>5.1</c:v>
                </c:pt>
                <c:pt idx="257">
                  <c:v>4.9</c:v>
                </c:pt>
                <c:pt idx="258">
                  <c:v>4.7</c:v>
                </c:pt>
                <c:pt idx="259">
                  <c:v>4.7</c:v>
                </c:pt>
                <c:pt idx="260">
                  <c:v>4.8</c:v>
                </c:pt>
                <c:pt idx="261">
                  <c:v>4.9</c:v>
                </c:pt>
                <c:pt idx="262">
                  <c:v>4.9</c:v>
                </c:pt>
                <c:pt idx="263">
                  <c:v>5.1</c:v>
                </c:pt>
                <c:pt idx="264">
                  <c:v>5.3</c:v>
                </c:pt>
                <c:pt idx="265">
                  <c:v>5.4</c:v>
                </c:pt>
                <c:pt idx="266">
                  <c:v>5.6</c:v>
                </c:pt>
                <c:pt idx="267">
                  <c:v>5.6</c:v>
                </c:pt>
                <c:pt idx="268">
                  <c:v>5.6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5.8</c:v>
                </c:pt>
                <c:pt idx="273">
                  <c:v>5.8</c:v>
                </c:pt>
                <c:pt idx="274">
                  <c:v>6</c:v>
                </c:pt>
                <c:pt idx="275">
                  <c:v>5.9</c:v>
                </c:pt>
                <c:pt idx="276">
                  <c:v>6</c:v>
                </c:pt>
                <c:pt idx="277">
                  <c:v>6</c:v>
                </c:pt>
                <c:pt idx="278">
                  <c:v>6.2</c:v>
                </c:pt>
                <c:pt idx="279">
                  <c:v>6.4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6.4</c:v>
                </c:pt>
                <c:pt idx="284">
                  <c:v>6.4</c:v>
                </c:pt>
                <c:pt idx="285">
                  <c:v>6.4</c:v>
                </c:pt>
                <c:pt idx="286">
                  <c:v>6.3</c:v>
                </c:pt>
                <c:pt idx="287">
                  <c:v>6.3</c:v>
                </c:pt>
                <c:pt idx="288">
                  <c:v>6.1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1.7</c:v>
                </c:pt>
                <c:pt idx="17">
                  <c:v>1.7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1.2</c:v>
                </c:pt>
                <c:pt idx="46">
                  <c:v>1</c:v>
                </c:pt>
                <c:pt idx="47">
                  <c:v>0.8</c:v>
                </c:pt>
                <c:pt idx="48">
                  <c:v>0.6</c:v>
                </c:pt>
                <c:pt idx="49">
                  <c:v>0.2</c:v>
                </c:pt>
                <c:pt idx="50">
                  <c:v>0</c:v>
                </c:pt>
                <c:pt idx="51">
                  <c:v>-0.1</c:v>
                </c:pt>
                <c:pt idx="52">
                  <c:v>0</c:v>
                </c:pt>
                <c:pt idx="53">
                  <c:v>0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0.5</c:v>
                </c:pt>
                <c:pt idx="59">
                  <c:v>0.7</c:v>
                </c:pt>
                <c:pt idx="60">
                  <c:v>1</c:v>
                </c:pt>
                <c:pt idx="61">
                  <c:v>1</c:v>
                </c:pt>
                <c:pt idx="62">
                  <c:v>1.2</c:v>
                </c:pt>
                <c:pt idx="63">
                  <c:v>1</c:v>
                </c:pt>
                <c:pt idx="64">
                  <c:v>1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1.4</c:v>
                </c:pt>
                <c:pt idx="72">
                  <c:v>1.5</c:v>
                </c:pt>
                <c:pt idx="73">
                  <c:v>1.4</c:v>
                </c:pt>
                <c:pt idx="74">
                  <c:v>1.7</c:v>
                </c:pt>
                <c:pt idx="75">
                  <c:v>1.7</c:v>
                </c:pt>
                <c:pt idx="76">
                  <c:v>1.6</c:v>
                </c:pt>
                <c:pt idx="77">
                  <c:v>1.9</c:v>
                </c:pt>
                <c:pt idx="78">
                  <c:v>1.9</c:v>
                </c:pt>
                <c:pt idx="79">
                  <c:v>1.8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1.8</c:v>
                </c:pt>
                <c:pt idx="92">
                  <c:v>1.8</c:v>
                </c:pt>
                <c:pt idx="93">
                  <c:v>1.9</c:v>
                </c:pt>
                <c:pt idx="94">
                  <c:v>1.8</c:v>
                </c:pt>
                <c:pt idx="95">
                  <c:v>1.8</c:v>
                </c:pt>
                <c:pt idx="96">
                  <c:v>1.7</c:v>
                </c:pt>
                <c:pt idx="97">
                  <c:v>1.6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1.6</c:v>
                </c:pt>
                <c:pt idx="103">
                  <c:v>1.6</c:v>
                </c:pt>
                <c:pt idx="104">
                  <c:v>1.7</c:v>
                </c:pt>
                <c:pt idx="105">
                  <c:v>1.7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1.6</c:v>
                </c:pt>
                <c:pt idx="113">
                  <c:v>1.6</c:v>
                </c:pt>
                <c:pt idx="114">
                  <c:v>1.7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2.3</c:v>
                </c:pt>
                <c:pt idx="128">
                  <c:v>2.2</c:v>
                </c:pt>
                <c:pt idx="129">
                  <c:v>2.1</c:v>
                </c:pt>
                <c:pt idx="130">
                  <c:v>2</c:v>
                </c:pt>
                <c:pt idx="131">
                  <c:v>1.7</c:v>
                </c:pt>
                <c:pt idx="132">
                  <c:v>1.6</c:v>
                </c:pt>
                <c:pt idx="133">
                  <c:v>1.5</c:v>
                </c:pt>
                <c:pt idx="134">
                  <c:v>1.5</c:v>
                </c:pt>
                <c:pt idx="135">
                  <c:v>1.3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1.9</c:v>
                </c:pt>
                <c:pt idx="143">
                  <c:v>2</c:v>
                </c:pt>
                <c:pt idx="144">
                  <c:v>1.8</c:v>
                </c:pt>
                <c:pt idx="145">
                  <c:v>1.6</c:v>
                </c:pt>
                <c:pt idx="146">
                  <c:v>1.6</c:v>
                </c:pt>
                <c:pt idx="147">
                  <c:v>1.5</c:v>
                </c:pt>
                <c:pt idx="148">
                  <c:v>1.3</c:v>
                </c:pt>
                <c:pt idx="149">
                  <c:v>1.1</c:v>
                </c:pt>
                <c:pt idx="150">
                  <c:v>1</c:v>
                </c:pt>
                <c:pt idx="151">
                  <c:v>1</c:v>
                </c:pt>
                <c:pt idx="152">
                  <c:v>1.2</c:v>
                </c:pt>
                <c:pt idx="153">
                  <c:v>1.5</c:v>
                </c:pt>
                <c:pt idx="154">
                  <c:v>1.5</c:v>
                </c:pt>
                <c:pt idx="155">
                  <c:v>1</c:v>
                </c:pt>
                <c:pt idx="156">
                  <c:v>0.9</c:v>
                </c:pt>
                <c:pt idx="157">
                  <c:v>1</c:v>
                </c:pt>
                <c:pt idx="158">
                  <c:v>1</c:v>
                </c:pt>
                <c:pt idx="159">
                  <c:v>1.3</c:v>
                </c:pt>
                <c:pt idx="160">
                  <c:v>1.6</c:v>
                </c:pt>
                <c:pt idx="161">
                  <c:v>1.9</c:v>
                </c:pt>
                <c:pt idx="162">
                  <c:v>2</c:v>
                </c:pt>
                <c:pt idx="163">
                  <c:v>2.2</c:v>
                </c:pt>
                <c:pt idx="164">
                  <c:v>2.4</c:v>
                </c:pt>
                <c:pt idx="165">
                  <c:v>2.4</c:v>
                </c:pt>
                <c:pt idx="166">
                  <c:v>2.5</c:v>
                </c:pt>
                <c:pt idx="167">
                  <c:v>2.7</c:v>
                </c:pt>
                <c:pt idx="168">
                  <c:v>2.9</c:v>
                </c:pt>
                <c:pt idx="169">
                  <c:v>3.1</c:v>
                </c:pt>
                <c:pt idx="170">
                  <c:v>3.2</c:v>
                </c:pt>
                <c:pt idx="171">
                  <c:v>3.5</c:v>
                </c:pt>
                <c:pt idx="172">
                  <c:v>3.9</c:v>
                </c:pt>
                <c:pt idx="173">
                  <c:v>3.8</c:v>
                </c:pt>
                <c:pt idx="174">
                  <c:v>4.2</c:v>
                </c:pt>
                <c:pt idx="175">
                  <c:v>4.6</c:v>
                </c:pt>
                <c:pt idx="176">
                  <c:v>4.7</c:v>
                </c:pt>
                <c:pt idx="177">
                  <c:v>4.7</c:v>
                </c:pt>
                <c:pt idx="178">
                  <c:v>5.1</c:v>
                </c:pt>
                <c:pt idx="179">
                  <c:v>5</c:v>
                </c:pt>
                <c:pt idx="180">
                  <c:v>5.4</c:v>
                </c:pt>
                <c:pt idx="181">
                  <c:v>5.8</c:v>
                </c:pt>
                <c:pt idx="182">
                  <c:v>6.4</c:v>
                </c:pt>
                <c:pt idx="183">
                  <c:v>6.8</c:v>
                </c:pt>
                <c:pt idx="184">
                  <c:v>6.7</c:v>
                </c:pt>
                <c:pt idx="185">
                  <c:v>6.9</c:v>
                </c:pt>
                <c:pt idx="186">
                  <c:v>7</c:v>
                </c:pt>
                <c:pt idx="187">
                  <c:v>7.6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7.7</c:v>
                </c:pt>
                <c:pt idx="192">
                  <c:v>7.9</c:v>
                </c:pt>
                <c:pt idx="193">
                  <c:v>7.7</c:v>
                </c:pt>
                <c:pt idx="194">
                  <c:v>8.2</c:v>
                </c:pt>
                <c:pt idx="195">
                  <c:v>8.7</c:v>
                </c:pt>
                <c:pt idx="196">
                  <c:v>7.5</c:v>
                </c:pt>
                <c:pt idx="197">
                  <c:v>7.4</c:v>
                </c:pt>
                <c:pt idx="198">
                  <c:v>7.6</c:v>
                </c:pt>
                <c:pt idx="199">
                  <c:v>7.2</c:v>
                </c:pt>
                <c:pt idx="200">
                  <c:v>7.7</c:v>
                </c:pt>
                <c:pt idx="201">
                  <c:v>7.5</c:v>
                </c:pt>
                <c:pt idx="202">
                  <c:v>7.3</c:v>
                </c:pt>
                <c:pt idx="203">
                  <c:v>8</c:v>
                </c:pt>
                <c:pt idx="204">
                  <c:v>7.3</c:v>
                </c:pt>
                <c:pt idx="205">
                  <c:v>6.8</c:v>
                </c:pt>
                <c:pt idx="206">
                  <c:v>7.6</c:v>
                </c:pt>
                <c:pt idx="207">
                  <c:v>9</c:v>
                </c:pt>
                <c:pt idx="208">
                  <c:v>10.5</c:v>
                </c:pt>
                <c:pt idx="209">
                  <c:v>9.9</c:v>
                </c:pt>
                <c:pt idx="210">
                  <c:v>9.9</c:v>
                </c:pt>
                <c:pt idx="211">
                  <c:v>11</c:v>
                </c:pt>
                <c:pt idx="212">
                  <c:v>10.5</c:v>
                </c:pt>
                <c:pt idx="213">
                  <c:v>11.7</c:v>
                </c:pt>
                <c:pt idx="214">
                  <c:v>11.2</c:v>
                </c:pt>
                <c:pt idx="215">
                  <c:v>11.4</c:v>
                </c:pt>
                <c:pt idx="216">
                  <c:v>11.1</c:v>
                </c:pt>
                <c:pt idx="217">
                  <c:v>10.9</c:v>
                </c:pt>
                <c:pt idx="218">
                  <c:v>10.3</c:v>
                </c:pt>
                <c:pt idx="219">
                  <c:v>9.6</c:v>
                </c:pt>
                <c:pt idx="220">
                  <c:v>8.8</c:v>
                </c:pt>
                <c:pt idx="221">
                  <c:v>8.9</c:v>
                </c:pt>
                <c:pt idx="222">
                  <c:v>8.9</c:v>
                </c:pt>
                <c:pt idx="223">
                  <c:v>9.4</c:v>
                </c:pt>
                <c:pt idx="224">
                  <c:v>9.8</c:v>
                </c:pt>
                <c:pt idx="225">
                  <c:v>10.3</c:v>
                </c:pt>
                <c:pt idx="226">
                  <c:v>10.2</c:v>
                </c:pt>
                <c:pt idx="227">
                  <c:v>9.4</c:v>
                </c:pt>
                <c:pt idx="228">
                  <c:v>9.4</c:v>
                </c:pt>
                <c:pt idx="229">
                  <c:v>9.1</c:v>
                </c:pt>
                <c:pt idx="230">
                  <c:v>8.2</c:v>
                </c:pt>
                <c:pt idx="231">
                  <c:v>7.7</c:v>
                </c:pt>
                <c:pt idx="232">
                  <c:v>7.5</c:v>
                </c:pt>
                <c:pt idx="233">
                  <c:v>7.6</c:v>
                </c:pt>
                <c:pt idx="234">
                  <c:v>7.1</c:v>
                </c:pt>
                <c:pt idx="235">
                  <c:v>6.9</c:v>
                </c:pt>
                <c:pt idx="236">
                  <c:v>6.8</c:v>
                </c:pt>
                <c:pt idx="237">
                  <c:v>6.6</c:v>
                </c:pt>
                <c:pt idx="238">
                  <c:v>6.6</c:v>
                </c:pt>
                <c:pt idx="239">
                  <c:v>6.7</c:v>
                </c:pt>
                <c:pt idx="240">
                  <c:v>6.6</c:v>
                </c:pt>
                <c:pt idx="241">
                  <c:v>6.5</c:v>
                </c:pt>
                <c:pt idx="242">
                  <c:v>5.9</c:v>
                </c:pt>
                <c:pt idx="243">
                  <c:v>5.4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4.6</c:v>
                </c:pt>
                <c:pt idx="248">
                  <c:v>4.6</c:v>
                </c:pt>
                <c:pt idx="249">
                  <c:v>4.4</c:v>
                </c:pt>
                <c:pt idx="250">
                  <c:v>4.4</c:v>
                </c:pt>
                <c:pt idx="251">
                  <c:v>4.2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3.9</c:v>
                </c:pt>
                <c:pt idx="256">
                  <c:v>3.8</c:v>
                </c:pt>
                <c:pt idx="257">
                  <c:v>4</c:v>
                </c:pt>
                <c:pt idx="258">
                  <c:v>4.4</c:v>
                </c:pt>
                <c:pt idx="259">
                  <c:v>4.7</c:v>
                </c:pt>
                <c:pt idx="260">
                  <c:v>4.9</c:v>
                </c:pt>
                <c:pt idx="261">
                  <c:v>5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</c:v>
                </c:pt>
                <c:pt idx="266">
                  <c:v>5</c:v>
                </c:pt>
                <c:pt idx="267">
                  <c:v>4.8</c:v>
                </c:pt>
                <c:pt idx="268">
                  <c:v>4.8</c:v>
                </c:pt>
                <c:pt idx="269">
                  <c:v>4.7</c:v>
                </c:pt>
                <c:pt idx="270">
                  <c:v>4.8</c:v>
                </c:pt>
                <c:pt idx="271">
                  <c:v>4.8</c:v>
                </c:pt>
                <c:pt idx="272">
                  <c:v>4.9</c:v>
                </c:pt>
                <c:pt idx="273">
                  <c:v>5.1</c:v>
                </c:pt>
                <c:pt idx="274">
                  <c:v>5</c:v>
                </c:pt>
                <c:pt idx="275">
                  <c:v>5.1</c:v>
                </c:pt>
                <c:pt idx="276">
                  <c:v>4.9</c:v>
                </c:pt>
                <c:pt idx="277">
                  <c:v>4.9</c:v>
                </c:pt>
                <c:pt idx="278">
                  <c:v>5.1</c:v>
                </c:pt>
                <c:pt idx="279">
                  <c:v>5.1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5.1</c:v>
                </c:pt>
                <c:pt idx="286">
                  <c:v>5.2</c:v>
                </c:pt>
                <c:pt idx="287">
                  <c:v>5.3</c:v>
                </c:pt>
                <c:pt idx="288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2.3</c:v>
                </c:pt>
                <c:pt idx="14">
                  <c:v>2.4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2.2</c:v>
                </c:pt>
                <c:pt idx="23">
                  <c:v>2</c:v>
                </c:pt>
                <c:pt idx="24">
                  <c:v>2</c:v>
                </c:pt>
                <c:pt idx="25">
                  <c:v>2.2</c:v>
                </c:pt>
                <c:pt idx="26">
                  <c:v>2.6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2.4</c:v>
                </c:pt>
                <c:pt idx="34">
                  <c:v>2.1</c:v>
                </c:pt>
                <c:pt idx="35">
                  <c:v>1.7</c:v>
                </c:pt>
                <c:pt idx="36">
                  <c:v>1.1</c:v>
                </c:pt>
                <c:pt idx="37">
                  <c:v>0.6</c:v>
                </c:pt>
                <c:pt idx="38">
                  <c:v>0.4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0.4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0.8</c:v>
                </c:pt>
                <c:pt idx="70">
                  <c:v>1</c:v>
                </c:pt>
                <c:pt idx="71">
                  <c:v>1.1</c:v>
                </c:pt>
                <c:pt idx="72">
                  <c:v>1.2</c:v>
                </c:pt>
                <c:pt idx="73">
                  <c:v>1.2</c:v>
                </c:pt>
                <c:pt idx="74">
                  <c:v>1.3</c:v>
                </c:pt>
                <c:pt idx="75">
                  <c:v>1.2</c:v>
                </c:pt>
                <c:pt idx="76">
                  <c:v>1.3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1.5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1.5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1.3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1.3</c:v>
                </c:pt>
                <c:pt idx="109">
                  <c:v>1.5</c:v>
                </c:pt>
                <c:pt idx="110">
                  <c:v>1.4</c:v>
                </c:pt>
                <c:pt idx="111">
                  <c:v>1.3</c:v>
                </c:pt>
                <c:pt idx="112">
                  <c:v>1.4</c:v>
                </c:pt>
                <c:pt idx="113">
                  <c:v>1.4</c:v>
                </c:pt>
                <c:pt idx="114">
                  <c:v>1.5</c:v>
                </c:pt>
                <c:pt idx="115">
                  <c:v>1.5</c:v>
                </c:pt>
                <c:pt idx="116">
                  <c:v>1.4</c:v>
                </c:pt>
                <c:pt idx="117">
                  <c:v>1.3</c:v>
                </c:pt>
                <c:pt idx="118">
                  <c:v>1.2</c:v>
                </c:pt>
                <c:pt idx="119">
                  <c:v>1.2</c:v>
                </c:pt>
                <c:pt idx="120">
                  <c:v>1.1</c:v>
                </c:pt>
                <c:pt idx="121">
                  <c:v>1</c:v>
                </c:pt>
                <c:pt idx="122">
                  <c:v>0.8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  <c:pt idx="126">
                  <c:v>0.7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0.8</c:v>
                </c:pt>
                <c:pt idx="131">
                  <c:v>0.7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0.5</c:v>
                </c:pt>
                <c:pt idx="142">
                  <c:v>0.4</c:v>
                </c:pt>
                <c:pt idx="143">
                  <c:v>0.4</c:v>
                </c:pt>
                <c:pt idx="144">
                  <c:v>0.5</c:v>
                </c:pt>
                <c:pt idx="145">
                  <c:v>0.5</c:v>
                </c:pt>
                <c:pt idx="146">
                  <c:v>0.6</c:v>
                </c:pt>
                <c:pt idx="147">
                  <c:v>0.5</c:v>
                </c:pt>
                <c:pt idx="148">
                  <c:v>0.5</c:v>
                </c:pt>
                <c:pt idx="149">
                  <c:v>0.6</c:v>
                </c:pt>
                <c:pt idx="150">
                  <c:v>0.5</c:v>
                </c:pt>
                <c:pt idx="151">
                  <c:v>0.6</c:v>
                </c:pt>
                <c:pt idx="152">
                  <c:v>0.5</c:v>
                </c:pt>
                <c:pt idx="153">
                  <c:v>0.5</c:v>
                </c:pt>
                <c:pt idx="154">
                  <c:v>0.7</c:v>
                </c:pt>
                <c:pt idx="155">
                  <c:v>0.8</c:v>
                </c:pt>
                <c:pt idx="156">
                  <c:v>0.9</c:v>
                </c:pt>
                <c:pt idx="157">
                  <c:v>1</c:v>
                </c:pt>
                <c:pt idx="158">
                  <c:v>1.2</c:v>
                </c:pt>
                <c:pt idx="159">
                  <c:v>1.2</c:v>
                </c:pt>
                <c:pt idx="160">
                  <c:v>1.4</c:v>
                </c:pt>
                <c:pt idx="161">
                  <c:v>1.4</c:v>
                </c:pt>
                <c:pt idx="162">
                  <c:v>1.5</c:v>
                </c:pt>
                <c:pt idx="163">
                  <c:v>1.6</c:v>
                </c:pt>
                <c:pt idx="164">
                  <c:v>1.7</c:v>
                </c:pt>
                <c:pt idx="165">
                  <c:v>1.9</c:v>
                </c:pt>
                <c:pt idx="166">
                  <c:v>2</c:v>
                </c:pt>
                <c:pt idx="167">
                  <c:v>2.1</c:v>
                </c:pt>
                <c:pt idx="168">
                  <c:v>2.3</c:v>
                </c:pt>
                <c:pt idx="169">
                  <c:v>2.5</c:v>
                </c:pt>
                <c:pt idx="170">
                  <c:v>2.6</c:v>
                </c:pt>
                <c:pt idx="171">
                  <c:v>2.8</c:v>
                </c:pt>
                <c:pt idx="172">
                  <c:v>2.8</c:v>
                </c:pt>
                <c:pt idx="173">
                  <c:v>2.7</c:v>
                </c:pt>
                <c:pt idx="174">
                  <c:v>3.1</c:v>
                </c:pt>
                <c:pt idx="175">
                  <c:v>4.4</c:v>
                </c:pt>
                <c:pt idx="176">
                  <c:v>6.2</c:v>
                </c:pt>
                <c:pt idx="177">
                  <c:v>5.1</c:v>
                </c:pt>
                <c:pt idx="178">
                  <c:v>4.8</c:v>
                </c:pt>
                <c:pt idx="179">
                  <c:v>4.8</c:v>
                </c:pt>
                <c:pt idx="180">
                  <c:v>4.8</c:v>
                </c:pt>
                <c:pt idx="181">
                  <c:v>4.7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6.4</c:v>
                </c:pt>
                <c:pt idx="186">
                  <c:v>6.8</c:v>
                </c:pt>
                <c:pt idx="187">
                  <c:v>7.6</c:v>
                </c:pt>
                <c:pt idx="188">
                  <c:v>6.9</c:v>
                </c:pt>
                <c:pt idx="189">
                  <c:v>7.4</c:v>
                </c:pt>
                <c:pt idx="190">
                  <c:v>7.8</c:v>
                </c:pt>
                <c:pt idx="191">
                  <c:v>9.1</c:v>
                </c:pt>
                <c:pt idx="192">
                  <c:v>10.9</c:v>
                </c:pt>
                <c:pt idx="193">
                  <c:v>11.3</c:v>
                </c:pt>
                <c:pt idx="194">
                  <c:v>11.1</c:v>
                </c:pt>
                <c:pt idx="195">
                  <c:v>11.7</c:v>
                </c:pt>
                <c:pt idx="196">
                  <c:v>11.3</c:v>
                </c:pt>
                <c:pt idx="197">
                  <c:v>11</c:v>
                </c:pt>
                <c:pt idx="198">
                  <c:v>11.2</c:v>
                </c:pt>
                <c:pt idx="199">
                  <c:v>11.3</c:v>
                </c:pt>
                <c:pt idx="200">
                  <c:v>11.4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11.6</c:v>
                </c:pt>
                <c:pt idx="205">
                  <c:v>11.5</c:v>
                </c:pt>
                <c:pt idx="206">
                  <c:v>11.3</c:v>
                </c:pt>
                <c:pt idx="207">
                  <c:v>7.5</c:v>
                </c:pt>
                <c:pt idx="208">
                  <c:v>4.4</c:v>
                </c:pt>
                <c:pt idx="209">
                  <c:v>4.5</c:v>
                </c:pt>
                <c:pt idx="210">
                  <c:v>4.7</c:v>
                </c:pt>
                <c:pt idx="211">
                  <c:v>5</c:v>
                </c:pt>
                <c:pt idx="212">
                  <c:v>4.8</c:v>
                </c:pt>
                <c:pt idx="213">
                  <c:v>4.6</c:v>
                </c:pt>
                <c:pt idx="214">
                  <c:v>4.9</c:v>
                </c:pt>
                <c:pt idx="215">
                  <c:v>5.6</c:v>
                </c:pt>
                <c:pt idx="216">
                  <c:v>6</c:v>
                </c:pt>
                <c:pt idx="217">
                  <c:v>5.4</c:v>
                </c:pt>
                <c:pt idx="218">
                  <c:v>5.6</c:v>
                </c:pt>
                <c:pt idx="219">
                  <c:v>5.2</c:v>
                </c:pt>
                <c:pt idx="220">
                  <c:v>5</c:v>
                </c:pt>
                <c:pt idx="221">
                  <c:v>4.8</c:v>
                </c:pt>
                <c:pt idx="222">
                  <c:v>4.7</c:v>
                </c:pt>
                <c:pt idx="223">
                  <c:v>4.7</c:v>
                </c:pt>
                <c:pt idx="224">
                  <c:v>4.6</c:v>
                </c:pt>
                <c:pt idx="225">
                  <c:v>4.5</c:v>
                </c:pt>
                <c:pt idx="226">
                  <c:v>4.2</c:v>
                </c:pt>
                <c:pt idx="227">
                  <c:v>4.1</c:v>
                </c:pt>
                <c:pt idx="228">
                  <c:v>4.1</c:v>
                </c:pt>
                <c:pt idx="229">
                  <c:v>4.3</c:v>
                </c:pt>
                <c:pt idx="230">
                  <c:v>4.3</c:v>
                </c:pt>
                <c:pt idx="231">
                  <c:v>4.4</c:v>
                </c:pt>
                <c:pt idx="232">
                  <c:v>4.4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4.1</c:v>
                </c:pt>
                <c:pt idx="237">
                  <c:v>4.1</c:v>
                </c:pt>
                <c:pt idx="238">
                  <c:v>3.9</c:v>
                </c:pt>
                <c:pt idx="239">
                  <c:v>3.7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3.4</c:v>
                </c:pt>
                <c:pt idx="244">
                  <c:v>3.3</c:v>
                </c:pt>
                <c:pt idx="245">
                  <c:v>3.3</c:v>
                </c:pt>
                <c:pt idx="246">
                  <c:v>3.2</c:v>
                </c:pt>
                <c:pt idx="247">
                  <c:v>3.2</c:v>
                </c:pt>
                <c:pt idx="248">
                  <c:v>3.4</c:v>
                </c:pt>
                <c:pt idx="249">
                  <c:v>3.8</c:v>
                </c:pt>
                <c:pt idx="250">
                  <c:v>3.5</c:v>
                </c:pt>
                <c:pt idx="251">
                  <c:v>3.7</c:v>
                </c:pt>
                <c:pt idx="252">
                  <c:v>3.7</c:v>
                </c:pt>
                <c:pt idx="253">
                  <c:v>3.7</c:v>
                </c:pt>
                <c:pt idx="254">
                  <c:v>3.6</c:v>
                </c:pt>
                <c:pt idx="255">
                  <c:v>3.6</c:v>
                </c:pt>
                <c:pt idx="256">
                  <c:v>3.7</c:v>
                </c:pt>
                <c:pt idx="257">
                  <c:v>3.2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</c:v>
                </c:pt>
                <c:pt idx="268">
                  <c:v>3.1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3.4</c:v>
                </c:pt>
                <c:pt idx="273">
                  <c:v>3.5</c:v>
                </c:pt>
                <c:pt idx="274">
                  <c:v>3.4</c:v>
                </c:pt>
                <c:pt idx="275">
                  <c:v>3</c:v>
                </c:pt>
                <c:pt idx="276">
                  <c:v>3.3</c:v>
                </c:pt>
                <c:pt idx="277">
                  <c:v>3.3</c:v>
                </c:pt>
                <c:pt idx="278">
                  <c:v>3.4</c:v>
                </c:pt>
                <c:pt idx="279">
                  <c:v>3.5</c:v>
                </c:pt>
                <c:pt idx="280">
                  <c:v>4.1</c:v>
                </c:pt>
                <c:pt idx="281">
                  <c:v>4</c:v>
                </c:pt>
                <c:pt idx="282">
                  <c:v>4.9</c:v>
                </c:pt>
                <c:pt idx="283">
                  <c:v>4.9</c:v>
                </c:pt>
                <c:pt idx="284">
                  <c:v>5.2</c:v>
                </c:pt>
                <c:pt idx="285">
                  <c:v>5</c:v>
                </c:pt>
                <c:pt idx="286">
                  <c:v>5</c:v>
                </c:pt>
                <c:pt idx="287">
                  <c:v>5.1</c:v>
                </c:pt>
                <c:pt idx="288">
                  <c:v>4.5</c:v>
                </c:pt>
              </c:numCache>
            </c:numRef>
          </c:val>
          <c:smooth val="0"/>
        </c:ser>
        <c:marker val="1"/>
        <c:axId val="47207109"/>
        <c:axId val="9712642"/>
      </c:lineChart>
      <c:catAx>
        <c:axId val="472071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12642"/>
        <c:crossesAt val="-3"/>
        <c:auto val="1"/>
        <c:lblOffset val="100"/>
        <c:tickLblSkip val="18"/>
        <c:tickMarkSkip val="6"/>
        <c:noMultiLvlLbl val="0"/>
      </c:catAx>
      <c:valAx>
        <c:axId val="9712642"/>
        <c:scaling>
          <c:orientation val="minMax"/>
          <c:max val="12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0710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1"/>
          <c:w val="0.18175"/>
          <c:h val="0.113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-5.2</c:v>
                </c:pt>
                <c:pt idx="2">
                  <c:v>-5</c:v>
                </c:pt>
                <c:pt idx="3">
                  <c:v>-4.8</c:v>
                </c:pt>
                <c:pt idx="4">
                  <c:v>-4.8</c:v>
                </c:pt>
                <c:pt idx="5">
                  <c:v>-4.8</c:v>
                </c:pt>
                <c:pt idx="6">
                  <c:v>-4.9</c:v>
                </c:pt>
                <c:pt idx="7">
                  <c:v>-5.2</c:v>
                </c:pt>
                <c:pt idx="8">
                  <c:v>-4.9</c:v>
                </c:pt>
                <c:pt idx="9">
                  <c:v>-5.2</c:v>
                </c:pt>
                <c:pt idx="10">
                  <c:v>-4.9</c:v>
                </c:pt>
                <c:pt idx="11">
                  <c:v>-4.7</c:v>
                </c:pt>
                <c:pt idx="12">
                  <c:v>-5.3</c:v>
                </c:pt>
                <c:pt idx="13">
                  <c:v>-5</c:v>
                </c:pt>
                <c:pt idx="14">
                  <c:v>-4.8</c:v>
                </c:pt>
                <c:pt idx="15">
                  <c:v>-4.9</c:v>
                </c:pt>
                <c:pt idx="16">
                  <c:v>-5.1</c:v>
                </c:pt>
                <c:pt idx="17">
                  <c:v>-4.7</c:v>
                </c:pt>
                <c:pt idx="18">
                  <c:v>-4.9</c:v>
                </c:pt>
                <c:pt idx="19">
                  <c:v>-5</c:v>
                </c:pt>
                <c:pt idx="20">
                  <c:v>-5.2</c:v>
                </c:pt>
                <c:pt idx="21">
                  <c:v>-5.2</c:v>
                </c:pt>
                <c:pt idx="22">
                  <c:v>-5.3</c:v>
                </c:pt>
                <c:pt idx="23">
                  <c:v>-5.8</c:v>
                </c:pt>
                <c:pt idx="24">
                  <c:v>-6</c:v>
                </c:pt>
                <c:pt idx="25">
                  <c:v>-5.7</c:v>
                </c:pt>
                <c:pt idx="26">
                  <c:v>-6.1</c:v>
                </c:pt>
                <c:pt idx="27">
                  <c:v>-5.6</c:v>
                </c:pt>
                <c:pt idx="28">
                  <c:v>-6</c:v>
                </c:pt>
                <c:pt idx="29">
                  <c:v>-6.1</c:v>
                </c:pt>
                <c:pt idx="30">
                  <c:v>-6.4</c:v>
                </c:pt>
                <c:pt idx="31">
                  <c:v>-6.3</c:v>
                </c:pt>
                <c:pt idx="32">
                  <c:v>-6.2</c:v>
                </c:pt>
                <c:pt idx="33">
                  <c:v>-6.1</c:v>
                </c:pt>
                <c:pt idx="34">
                  <c:v>-6.8</c:v>
                </c:pt>
                <c:pt idx="35">
                  <c:v>-6.6</c:v>
                </c:pt>
                <c:pt idx="36">
                  <c:v>-6.5</c:v>
                </c:pt>
                <c:pt idx="37">
                  <c:v>-6</c:v>
                </c:pt>
                <c:pt idx="38">
                  <c:v>-6.4</c:v>
                </c:pt>
                <c:pt idx="39">
                  <c:v>-6.3</c:v>
                </c:pt>
                <c:pt idx="40">
                  <c:v>-6.1</c:v>
                </c:pt>
                <c:pt idx="41">
                  <c:v>-6.3</c:v>
                </c:pt>
                <c:pt idx="42">
                  <c:v>-6.6</c:v>
                </c:pt>
                <c:pt idx="43">
                  <c:v>-7</c:v>
                </c:pt>
                <c:pt idx="44">
                  <c:v>-6.8</c:v>
                </c:pt>
                <c:pt idx="45">
                  <c:v>-6.8</c:v>
                </c:pt>
                <c:pt idx="46">
                  <c:v>-5.7</c:v>
                </c:pt>
                <c:pt idx="47">
                  <c:v>-4.7</c:v>
                </c:pt>
                <c:pt idx="48">
                  <c:v>-4.8</c:v>
                </c:pt>
                <c:pt idx="49">
                  <c:v>-4.1</c:v>
                </c:pt>
                <c:pt idx="50">
                  <c:v>-3.4</c:v>
                </c:pt>
                <c:pt idx="51">
                  <c:v>-3.4</c:v>
                </c:pt>
                <c:pt idx="52">
                  <c:v>-3.3</c:v>
                </c:pt>
                <c:pt idx="53">
                  <c:v>-2.8</c:v>
                </c:pt>
                <c:pt idx="54">
                  <c:v>-3.2</c:v>
                </c:pt>
                <c:pt idx="55">
                  <c:v>-3.6</c:v>
                </c:pt>
                <c:pt idx="56">
                  <c:v>-3.1</c:v>
                </c:pt>
                <c:pt idx="57">
                  <c:v>-3.8</c:v>
                </c:pt>
                <c:pt idx="58">
                  <c:v>-4.5</c:v>
                </c:pt>
                <c:pt idx="59">
                  <c:v>-6.4</c:v>
                </c:pt>
                <c:pt idx="60">
                  <c:v>-6.9</c:v>
                </c:pt>
                <c:pt idx="61">
                  <c:v>-6.9</c:v>
                </c:pt>
                <c:pt idx="62">
                  <c:v>-7.1</c:v>
                </c:pt>
                <c:pt idx="63">
                  <c:v>-8.1</c:v>
                </c:pt>
                <c:pt idx="64">
                  <c:v>-6.3</c:v>
                </c:pt>
                <c:pt idx="65">
                  <c:v>-5.6</c:v>
                </c:pt>
                <c:pt idx="66">
                  <c:v>-5.4</c:v>
                </c:pt>
                <c:pt idx="67">
                  <c:v>-5.1</c:v>
                </c:pt>
                <c:pt idx="68">
                  <c:v>-5.1</c:v>
                </c:pt>
                <c:pt idx="69">
                  <c:v>-5</c:v>
                </c:pt>
                <c:pt idx="70">
                  <c:v>-3</c:v>
                </c:pt>
                <c:pt idx="71">
                  <c:v>-1.9</c:v>
                </c:pt>
                <c:pt idx="72">
                  <c:v>-2.9</c:v>
                </c:pt>
                <c:pt idx="73">
                  <c:v>-3.1</c:v>
                </c:pt>
                <c:pt idx="74">
                  <c:v>-3.1</c:v>
                </c:pt>
                <c:pt idx="75">
                  <c:v>-3.1</c:v>
                </c:pt>
                <c:pt idx="76">
                  <c:v>-1.7</c:v>
                </c:pt>
                <c:pt idx="77">
                  <c:v>-2</c:v>
                </c:pt>
                <c:pt idx="78">
                  <c:v>-3.5</c:v>
                </c:pt>
                <c:pt idx="79">
                  <c:v>-2</c:v>
                </c:pt>
                <c:pt idx="80">
                  <c:v>-3</c:v>
                </c:pt>
                <c:pt idx="81">
                  <c:v>-2.3</c:v>
                </c:pt>
                <c:pt idx="82">
                  <c:v>-2.5</c:v>
                </c:pt>
                <c:pt idx="83">
                  <c:v>-2</c:v>
                </c:pt>
                <c:pt idx="84">
                  <c:v>-3.4</c:v>
                </c:pt>
                <c:pt idx="85">
                  <c:v>-2.6</c:v>
                </c:pt>
                <c:pt idx="86">
                  <c:v>-3.3</c:v>
                </c:pt>
                <c:pt idx="87">
                  <c:v>-2.7</c:v>
                </c:pt>
                <c:pt idx="88">
                  <c:v>-2.1</c:v>
                </c:pt>
                <c:pt idx="89">
                  <c:v>-3.2</c:v>
                </c:pt>
                <c:pt idx="90">
                  <c:v>-1.6</c:v>
                </c:pt>
                <c:pt idx="91">
                  <c:v>-2</c:v>
                </c:pt>
                <c:pt idx="92">
                  <c:v>-3.5</c:v>
                </c:pt>
                <c:pt idx="93">
                  <c:v>-2.4</c:v>
                </c:pt>
                <c:pt idx="94">
                  <c:v>-3.8</c:v>
                </c:pt>
                <c:pt idx="95">
                  <c:v>-2.4</c:v>
                </c:pt>
                <c:pt idx="96">
                  <c:v>-2.7</c:v>
                </c:pt>
                <c:pt idx="97">
                  <c:v>-2.5</c:v>
                </c:pt>
                <c:pt idx="98">
                  <c:v>-1.6</c:v>
                </c:pt>
                <c:pt idx="99">
                  <c:v>-2.9</c:v>
                </c:pt>
                <c:pt idx="100">
                  <c:v>-1.2</c:v>
                </c:pt>
                <c:pt idx="101">
                  <c:v>-1</c:v>
                </c:pt>
                <c:pt idx="102">
                  <c:v>-2.1</c:v>
                </c:pt>
                <c:pt idx="103">
                  <c:v>-3.3</c:v>
                </c:pt>
                <c:pt idx="104">
                  <c:v>-0.6</c:v>
                </c:pt>
                <c:pt idx="105">
                  <c:v>-1.3</c:v>
                </c:pt>
                <c:pt idx="106">
                  <c:v>-2.5</c:v>
                </c:pt>
                <c:pt idx="107">
                  <c:v>-2.1</c:v>
                </c:pt>
                <c:pt idx="108">
                  <c:v>-2.2</c:v>
                </c:pt>
                <c:pt idx="109">
                  <c:v>-1.5</c:v>
                </c:pt>
                <c:pt idx="110">
                  <c:v>-2.4</c:v>
                </c:pt>
                <c:pt idx="111">
                  <c:v>-1.9</c:v>
                </c:pt>
                <c:pt idx="112">
                  <c:v>-3</c:v>
                </c:pt>
                <c:pt idx="113">
                  <c:v>-2.5</c:v>
                </c:pt>
                <c:pt idx="114">
                  <c:v>-3.2</c:v>
                </c:pt>
                <c:pt idx="115">
                  <c:v>-3.4</c:v>
                </c:pt>
                <c:pt idx="116">
                  <c:v>-3.3</c:v>
                </c:pt>
                <c:pt idx="117">
                  <c:v>-4</c:v>
                </c:pt>
                <c:pt idx="118">
                  <c:v>-3</c:v>
                </c:pt>
                <c:pt idx="119">
                  <c:v>-3.1</c:v>
                </c:pt>
                <c:pt idx="120">
                  <c:v>-4</c:v>
                </c:pt>
                <c:pt idx="121">
                  <c:v>-3.8</c:v>
                </c:pt>
                <c:pt idx="122">
                  <c:v>-3.9</c:v>
                </c:pt>
                <c:pt idx="123">
                  <c:v>-5.5</c:v>
                </c:pt>
                <c:pt idx="124">
                  <c:v>-3.6</c:v>
                </c:pt>
                <c:pt idx="125">
                  <c:v>-3.5</c:v>
                </c:pt>
                <c:pt idx="126">
                  <c:v>-3.8</c:v>
                </c:pt>
                <c:pt idx="127">
                  <c:v>-3.5</c:v>
                </c:pt>
                <c:pt idx="128">
                  <c:v>-2.5</c:v>
                </c:pt>
                <c:pt idx="129">
                  <c:v>-3.3</c:v>
                </c:pt>
                <c:pt idx="130">
                  <c:v>-1.4</c:v>
                </c:pt>
                <c:pt idx="131">
                  <c:v>-2</c:v>
                </c:pt>
                <c:pt idx="132">
                  <c:v>-1.5</c:v>
                </c:pt>
                <c:pt idx="133">
                  <c:v>-1</c:v>
                </c:pt>
                <c:pt idx="134">
                  <c:v>-2.4</c:v>
                </c:pt>
                <c:pt idx="135">
                  <c:v>-1.6</c:v>
                </c:pt>
                <c:pt idx="136">
                  <c:v>-1.1</c:v>
                </c:pt>
                <c:pt idx="137">
                  <c:v>-0.8</c:v>
                </c:pt>
                <c:pt idx="138">
                  <c:v>-0.2</c:v>
                </c:pt>
                <c:pt idx="139">
                  <c:v>0.2</c:v>
                </c:pt>
                <c:pt idx="140">
                  <c:v>-1.5</c:v>
                </c:pt>
                <c:pt idx="141">
                  <c:v>-0.1</c:v>
                </c:pt>
                <c:pt idx="142">
                  <c:v>-1.2</c:v>
                </c:pt>
                <c:pt idx="143">
                  <c:v>0.9</c:v>
                </c:pt>
                <c:pt idx="144">
                  <c:v>-1.3</c:v>
                </c:pt>
                <c:pt idx="145">
                  <c:v>-0.3</c:v>
                </c:pt>
                <c:pt idx="146">
                  <c:v>-0.5</c:v>
                </c:pt>
                <c:pt idx="147">
                  <c:v>-0.5</c:v>
                </c:pt>
                <c:pt idx="148">
                  <c:v>0.7</c:v>
                </c:pt>
                <c:pt idx="149">
                  <c:v>-0.2</c:v>
                </c:pt>
                <c:pt idx="150">
                  <c:v>0</c:v>
                </c:pt>
                <c:pt idx="151">
                  <c:v>-0.7</c:v>
                </c:pt>
                <c:pt idx="152">
                  <c:v>-0.7</c:v>
                </c:pt>
                <c:pt idx="153">
                  <c:v>-0.8</c:v>
                </c:pt>
                <c:pt idx="154">
                  <c:v>-0.2</c:v>
                </c:pt>
                <c:pt idx="155">
                  <c:v>-0.2</c:v>
                </c:pt>
                <c:pt idx="156">
                  <c:v>-0.8</c:v>
                </c:pt>
                <c:pt idx="157">
                  <c:v>-1.4</c:v>
                </c:pt>
                <c:pt idx="158">
                  <c:v>-0.8</c:v>
                </c:pt>
                <c:pt idx="159">
                  <c:v>-0.6</c:v>
                </c:pt>
                <c:pt idx="160">
                  <c:v>1.1</c:v>
                </c:pt>
                <c:pt idx="161">
                  <c:v>1.2</c:v>
                </c:pt>
                <c:pt idx="162">
                  <c:v>1.9</c:v>
                </c:pt>
                <c:pt idx="163">
                  <c:v>1.6</c:v>
                </c:pt>
                <c:pt idx="164">
                  <c:v>0.7</c:v>
                </c:pt>
                <c:pt idx="165">
                  <c:v>-0.3</c:v>
                </c:pt>
                <c:pt idx="166">
                  <c:v>0.8</c:v>
                </c:pt>
                <c:pt idx="167">
                  <c:v>-0.1</c:v>
                </c:pt>
                <c:pt idx="168">
                  <c:v>1.5</c:v>
                </c:pt>
                <c:pt idx="169">
                  <c:v>0.5</c:v>
                </c:pt>
                <c:pt idx="170">
                  <c:v>1.2</c:v>
                </c:pt>
                <c:pt idx="171">
                  <c:v>1.1</c:v>
                </c:pt>
                <c:pt idx="172">
                  <c:v>0.5</c:v>
                </c:pt>
                <c:pt idx="173">
                  <c:v>1.9</c:v>
                </c:pt>
                <c:pt idx="174">
                  <c:v>1.8</c:v>
                </c:pt>
                <c:pt idx="175">
                  <c:v>2.7</c:v>
                </c:pt>
                <c:pt idx="176">
                  <c:v>2.1</c:v>
                </c:pt>
                <c:pt idx="177">
                  <c:v>3.1</c:v>
                </c:pt>
                <c:pt idx="178">
                  <c:v>1.5</c:v>
                </c:pt>
                <c:pt idx="179">
                  <c:v>4</c:v>
                </c:pt>
                <c:pt idx="180">
                  <c:v>2.6</c:v>
                </c:pt>
                <c:pt idx="181">
                  <c:v>4.5</c:v>
                </c:pt>
                <c:pt idx="182">
                  <c:v>5.1</c:v>
                </c:pt>
                <c:pt idx="183">
                  <c:v>4.3</c:v>
                </c:pt>
                <c:pt idx="184">
                  <c:v>3.9</c:v>
                </c:pt>
                <c:pt idx="185">
                  <c:v>3.3</c:v>
                </c:pt>
                <c:pt idx="186">
                  <c:v>4.4</c:v>
                </c:pt>
                <c:pt idx="187">
                  <c:v>4.8</c:v>
                </c:pt>
                <c:pt idx="188">
                  <c:v>6</c:v>
                </c:pt>
                <c:pt idx="189">
                  <c:v>4.2</c:v>
                </c:pt>
                <c:pt idx="190">
                  <c:v>4.4</c:v>
                </c:pt>
                <c:pt idx="191">
                  <c:v>5.2</c:v>
                </c:pt>
                <c:pt idx="192">
                  <c:v>4.3</c:v>
                </c:pt>
                <c:pt idx="193">
                  <c:v>4.6</c:v>
                </c:pt>
                <c:pt idx="194">
                  <c:v>4.1</c:v>
                </c:pt>
                <c:pt idx="195">
                  <c:v>5</c:v>
                </c:pt>
                <c:pt idx="196">
                  <c:v>4</c:v>
                </c:pt>
                <c:pt idx="197">
                  <c:v>5.4</c:v>
                </c:pt>
                <c:pt idx="198">
                  <c:v>5.2</c:v>
                </c:pt>
                <c:pt idx="199">
                  <c:v>5</c:v>
                </c:pt>
                <c:pt idx="200">
                  <c:v>5.8</c:v>
                </c:pt>
                <c:pt idx="201">
                  <c:v>5.4</c:v>
                </c:pt>
                <c:pt idx="202">
                  <c:v>5</c:v>
                </c:pt>
                <c:pt idx="203">
                  <c:v>5</c:v>
                </c:pt>
                <c:pt idx="204">
                  <c:v>4.5</c:v>
                </c:pt>
                <c:pt idx="205">
                  <c:v>4.4</c:v>
                </c:pt>
                <c:pt idx="206">
                  <c:v>4.6</c:v>
                </c:pt>
                <c:pt idx="207">
                  <c:v>4.9</c:v>
                </c:pt>
                <c:pt idx="208">
                  <c:v>4.2</c:v>
                </c:pt>
                <c:pt idx="209">
                  <c:v>4.2</c:v>
                </c:pt>
                <c:pt idx="210">
                  <c:v>5.1</c:v>
                </c:pt>
                <c:pt idx="211">
                  <c:v>5.9</c:v>
                </c:pt>
                <c:pt idx="212">
                  <c:v>10.6</c:v>
                </c:pt>
                <c:pt idx="213">
                  <c:v>8.4</c:v>
                </c:pt>
                <c:pt idx="214">
                  <c:v>9.2</c:v>
                </c:pt>
                <c:pt idx="215">
                  <c:v>8.4</c:v>
                </c:pt>
                <c:pt idx="216">
                  <c:v>8.7</c:v>
                </c:pt>
                <c:pt idx="217">
                  <c:v>8.3</c:v>
                </c:pt>
                <c:pt idx="218">
                  <c:v>9.4</c:v>
                </c:pt>
                <c:pt idx="219">
                  <c:v>9.6</c:v>
                </c:pt>
                <c:pt idx="220">
                  <c:v>9.1</c:v>
                </c:pt>
                <c:pt idx="221">
                  <c:v>9.7</c:v>
                </c:pt>
                <c:pt idx="222">
                  <c:v>9.4</c:v>
                </c:pt>
                <c:pt idx="223">
                  <c:v>9.2</c:v>
                </c:pt>
                <c:pt idx="224">
                  <c:v>9.1</c:v>
                </c:pt>
                <c:pt idx="225">
                  <c:v>9.2</c:v>
                </c:pt>
                <c:pt idx="226">
                  <c:v>8.6</c:v>
                </c:pt>
                <c:pt idx="227">
                  <c:v>7.8</c:v>
                </c:pt>
                <c:pt idx="228">
                  <c:v>6.3</c:v>
                </c:pt>
                <c:pt idx="229">
                  <c:v>7.5</c:v>
                </c:pt>
                <c:pt idx="230">
                  <c:v>7</c:v>
                </c:pt>
                <c:pt idx="231">
                  <c:v>6.9</c:v>
                </c:pt>
                <c:pt idx="232">
                  <c:v>6.7</c:v>
                </c:pt>
                <c:pt idx="233">
                  <c:v>6.8</c:v>
                </c:pt>
                <c:pt idx="234">
                  <c:v>6.9</c:v>
                </c:pt>
                <c:pt idx="235">
                  <c:v>7.4</c:v>
                </c:pt>
                <c:pt idx="236">
                  <c:v>6.4</c:v>
                </c:pt>
                <c:pt idx="237">
                  <c:v>5.8</c:v>
                </c:pt>
                <c:pt idx="238">
                  <c:v>5.3</c:v>
                </c:pt>
                <c:pt idx="239">
                  <c:v>5.3</c:v>
                </c:pt>
                <c:pt idx="240">
                  <c:v>4.9</c:v>
                </c:pt>
                <c:pt idx="241">
                  <c:v>4.9</c:v>
                </c:pt>
                <c:pt idx="242">
                  <c:v>5.3</c:v>
                </c:pt>
                <c:pt idx="243">
                  <c:v>5.1</c:v>
                </c:pt>
                <c:pt idx="244">
                  <c:v>5.7</c:v>
                </c:pt>
                <c:pt idx="245">
                  <c:v>5.4</c:v>
                </c:pt>
                <c:pt idx="246">
                  <c:v>4.6</c:v>
                </c:pt>
                <c:pt idx="247">
                  <c:v>3.7</c:v>
                </c:pt>
                <c:pt idx="248">
                  <c:v>2.6</c:v>
                </c:pt>
                <c:pt idx="249">
                  <c:v>1.8</c:v>
                </c:pt>
                <c:pt idx="250">
                  <c:v>1.3</c:v>
                </c:pt>
                <c:pt idx="251">
                  <c:v>0.3</c:v>
                </c:pt>
                <c:pt idx="252">
                  <c:v>0.7</c:v>
                </c:pt>
                <c:pt idx="253">
                  <c:v>0.4</c:v>
                </c:pt>
                <c:pt idx="254">
                  <c:v>-0.2</c:v>
                </c:pt>
                <c:pt idx="255">
                  <c:v>-0.4</c:v>
                </c:pt>
                <c:pt idx="256">
                  <c:v>1.2</c:v>
                </c:pt>
                <c:pt idx="257">
                  <c:v>0.3</c:v>
                </c:pt>
                <c:pt idx="258">
                  <c:v>0.3</c:v>
                </c:pt>
                <c:pt idx="259">
                  <c:v>0.8</c:v>
                </c:pt>
                <c:pt idx="260">
                  <c:v>-0.1</c:v>
                </c:pt>
                <c:pt idx="261">
                  <c:v>0</c:v>
                </c:pt>
                <c:pt idx="262">
                  <c:v>1</c:v>
                </c:pt>
                <c:pt idx="263">
                  <c:v>-0.3</c:v>
                </c:pt>
                <c:pt idx="264">
                  <c:v>-0.7</c:v>
                </c:pt>
                <c:pt idx="265">
                  <c:v>-1</c:v>
                </c:pt>
                <c:pt idx="266">
                  <c:v>-0.8</c:v>
                </c:pt>
                <c:pt idx="267">
                  <c:v>-1.5</c:v>
                </c:pt>
                <c:pt idx="268">
                  <c:v>-0.9</c:v>
                </c:pt>
                <c:pt idx="269">
                  <c:v>-1.5</c:v>
                </c:pt>
                <c:pt idx="270">
                  <c:v>-1.7</c:v>
                </c:pt>
                <c:pt idx="271">
                  <c:v>-1</c:v>
                </c:pt>
                <c:pt idx="272">
                  <c:v>-0.9</c:v>
                </c:pt>
                <c:pt idx="273">
                  <c:v>-1.9</c:v>
                </c:pt>
                <c:pt idx="274">
                  <c:v>-2.1</c:v>
                </c:pt>
                <c:pt idx="275">
                  <c:v>-2</c:v>
                </c:pt>
                <c:pt idx="276">
                  <c:v>-2.5</c:v>
                </c:pt>
                <c:pt idx="277">
                  <c:v>-2.4</c:v>
                </c:pt>
                <c:pt idx="278">
                  <c:v>-2.3</c:v>
                </c:pt>
                <c:pt idx="279">
                  <c:v>-2.5</c:v>
                </c:pt>
                <c:pt idx="280">
                  <c:v>-3.2</c:v>
                </c:pt>
                <c:pt idx="281">
                  <c:v>-2.9</c:v>
                </c:pt>
                <c:pt idx="282">
                  <c:v>-1.9</c:v>
                </c:pt>
                <c:pt idx="283">
                  <c:v>-2.4</c:v>
                </c:pt>
                <c:pt idx="284">
                  <c:v>-2.9</c:v>
                </c:pt>
                <c:pt idx="285">
                  <c:v>-2.6</c:v>
                </c:pt>
                <c:pt idx="286">
                  <c:v>-2.1</c:v>
                </c:pt>
                <c:pt idx="287">
                  <c:v>-2.5</c:v>
                </c:pt>
                <c:pt idx="288">
                  <c:v>-2.6</c:v>
                </c:pt>
              </c:numCache>
            </c:numRef>
          </c:val>
          <c:smooth val="0"/>
        </c:ser>
        <c:marker val="1"/>
        <c:axId val="59155483"/>
        <c:axId val="30823776"/>
      </c:lineChart>
      <c:catAx>
        <c:axId val="5915548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23776"/>
        <c:crossesAt val="-10"/>
        <c:auto val="1"/>
        <c:lblOffset val="100"/>
        <c:tickLblSkip val="18"/>
        <c:tickMarkSkip val="6"/>
        <c:noMultiLvlLbl val="0"/>
      </c:catAx>
      <c:valAx>
        <c:axId val="3082377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554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v>市役所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v>水戸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1.2</c:v>
                </c:pt>
                <c:pt idx="2">
                  <c:v>1.4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1.6</c:v>
                </c:pt>
                <c:pt idx="7">
                  <c:v>1.6</c:v>
                </c:pt>
                <c:pt idx="8">
                  <c:v>1.8</c:v>
                </c:pt>
                <c:pt idx="9">
                  <c:v>1.8</c:v>
                </c:pt>
                <c:pt idx="10">
                  <c:v>2.2</c:v>
                </c:pt>
                <c:pt idx="11">
                  <c:v>1.9</c:v>
                </c:pt>
                <c:pt idx="12">
                  <c:v>2.1</c:v>
                </c:pt>
                <c:pt idx="13">
                  <c:v>2.6</c:v>
                </c:pt>
                <c:pt idx="14">
                  <c:v>2</c:v>
                </c:pt>
                <c:pt idx="15">
                  <c:v>1.8</c:v>
                </c:pt>
                <c:pt idx="16">
                  <c:v>1.7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1.1</c:v>
                </c:pt>
                <c:pt idx="24">
                  <c:v>1.4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1.6</c:v>
                </c:pt>
                <c:pt idx="29">
                  <c:v>1.3</c:v>
                </c:pt>
                <c:pt idx="30">
                  <c:v>1.6</c:v>
                </c:pt>
                <c:pt idx="31">
                  <c:v>1.8</c:v>
                </c:pt>
                <c:pt idx="32">
                  <c:v>1.9</c:v>
                </c:pt>
                <c:pt idx="33">
                  <c:v>1.5</c:v>
                </c:pt>
                <c:pt idx="34">
                  <c:v>1.6</c:v>
                </c:pt>
                <c:pt idx="35">
                  <c:v>1.3</c:v>
                </c:pt>
                <c:pt idx="36">
                  <c:v>1</c:v>
                </c:pt>
                <c:pt idx="37">
                  <c:v>1.1</c:v>
                </c:pt>
                <c:pt idx="38">
                  <c:v>0.9</c:v>
                </c:pt>
                <c:pt idx="39">
                  <c:v>1</c:v>
                </c:pt>
                <c:pt idx="40">
                  <c:v>1</c:v>
                </c:pt>
                <c:pt idx="41">
                  <c:v>1.1</c:v>
                </c:pt>
                <c:pt idx="42">
                  <c:v>1.3</c:v>
                </c:pt>
                <c:pt idx="43">
                  <c:v>1.2</c:v>
                </c:pt>
                <c:pt idx="44">
                  <c:v>1.8</c:v>
                </c:pt>
                <c:pt idx="45">
                  <c:v>1.4</c:v>
                </c:pt>
                <c:pt idx="46">
                  <c:v>1.8</c:v>
                </c:pt>
                <c:pt idx="47">
                  <c:v>1.7</c:v>
                </c:pt>
                <c:pt idx="48">
                  <c:v>2</c:v>
                </c:pt>
                <c:pt idx="49">
                  <c:v>2.2</c:v>
                </c:pt>
                <c:pt idx="50">
                  <c:v>1.7</c:v>
                </c:pt>
                <c:pt idx="51">
                  <c:v>2.4</c:v>
                </c:pt>
                <c:pt idx="52">
                  <c:v>2.5</c:v>
                </c:pt>
                <c:pt idx="53">
                  <c:v>2.7</c:v>
                </c:pt>
                <c:pt idx="54">
                  <c:v>2.8</c:v>
                </c:pt>
                <c:pt idx="55">
                  <c:v>3.2</c:v>
                </c:pt>
                <c:pt idx="56">
                  <c:v>3.5</c:v>
                </c:pt>
                <c:pt idx="57">
                  <c:v>3.5</c:v>
                </c:pt>
                <c:pt idx="58">
                  <c:v>2.7</c:v>
                </c:pt>
                <c:pt idx="59">
                  <c:v>3.1</c:v>
                </c:pt>
                <c:pt idx="60">
                  <c:v>3.4</c:v>
                </c:pt>
                <c:pt idx="61">
                  <c:v>3.8</c:v>
                </c:pt>
                <c:pt idx="62">
                  <c:v>3.7</c:v>
                </c:pt>
                <c:pt idx="63">
                  <c:v>3.5</c:v>
                </c:pt>
                <c:pt idx="64">
                  <c:v>3.8</c:v>
                </c:pt>
                <c:pt idx="65">
                  <c:v>4.2</c:v>
                </c:pt>
                <c:pt idx="66">
                  <c:v>4.6</c:v>
                </c:pt>
                <c:pt idx="67">
                  <c:v>4.4</c:v>
                </c:pt>
                <c:pt idx="68">
                  <c:v>4.2</c:v>
                </c:pt>
                <c:pt idx="69">
                  <c:v>4.4</c:v>
                </c:pt>
                <c:pt idx="70">
                  <c:v>5.9</c:v>
                </c:pt>
                <c:pt idx="71">
                  <c:v>5.3</c:v>
                </c:pt>
                <c:pt idx="72">
                  <c:v>4.9</c:v>
                </c:pt>
                <c:pt idx="73">
                  <c:v>5.5</c:v>
                </c:pt>
                <c:pt idx="74">
                  <c:v>5.9</c:v>
                </c:pt>
                <c:pt idx="75">
                  <c:v>6.5</c:v>
                </c:pt>
                <c:pt idx="76">
                  <c:v>8.1</c:v>
                </c:pt>
                <c:pt idx="77">
                  <c:v>7.3</c:v>
                </c:pt>
                <c:pt idx="78">
                  <c:v>7.7</c:v>
                </c:pt>
                <c:pt idx="79">
                  <c:v>7.7</c:v>
                </c:pt>
                <c:pt idx="80">
                  <c:v>7.2</c:v>
                </c:pt>
                <c:pt idx="81">
                  <c:v>6.7</c:v>
                </c:pt>
                <c:pt idx="82">
                  <c:v>5.6</c:v>
                </c:pt>
                <c:pt idx="83">
                  <c:v>6.8</c:v>
                </c:pt>
                <c:pt idx="84">
                  <c:v>6.2</c:v>
                </c:pt>
                <c:pt idx="85">
                  <c:v>6.5</c:v>
                </c:pt>
                <c:pt idx="86">
                  <c:v>7.2</c:v>
                </c:pt>
                <c:pt idx="87">
                  <c:v>7.8</c:v>
                </c:pt>
                <c:pt idx="88">
                  <c:v>7.5</c:v>
                </c:pt>
                <c:pt idx="89">
                  <c:v>6.1</c:v>
                </c:pt>
                <c:pt idx="90">
                  <c:v>8.2</c:v>
                </c:pt>
                <c:pt idx="91">
                  <c:v>7.9</c:v>
                </c:pt>
                <c:pt idx="92">
                  <c:v>8.6</c:v>
                </c:pt>
                <c:pt idx="93">
                  <c:v>7.8</c:v>
                </c:pt>
                <c:pt idx="94">
                  <c:v>8.1</c:v>
                </c:pt>
                <c:pt idx="95">
                  <c:v>7.5</c:v>
                </c:pt>
                <c:pt idx="96">
                  <c:v>7.7</c:v>
                </c:pt>
                <c:pt idx="97">
                  <c:v>8</c:v>
                </c:pt>
                <c:pt idx="98">
                  <c:v>7.7</c:v>
                </c:pt>
                <c:pt idx="99">
                  <c:v>7.8</c:v>
                </c:pt>
                <c:pt idx="100">
                  <c:v>8.4</c:v>
                </c:pt>
                <c:pt idx="101">
                  <c:v>8.5</c:v>
                </c:pt>
                <c:pt idx="102">
                  <c:v>9.4</c:v>
                </c:pt>
                <c:pt idx="103">
                  <c:v>9.2</c:v>
                </c:pt>
                <c:pt idx="104">
                  <c:v>8.4</c:v>
                </c:pt>
                <c:pt idx="105">
                  <c:v>8.5</c:v>
                </c:pt>
                <c:pt idx="106">
                  <c:v>9.8</c:v>
                </c:pt>
                <c:pt idx="107">
                  <c:v>9.3</c:v>
                </c:pt>
                <c:pt idx="108">
                  <c:v>9</c:v>
                </c:pt>
                <c:pt idx="109">
                  <c:v>8.6</c:v>
                </c:pt>
                <c:pt idx="110">
                  <c:v>9.3</c:v>
                </c:pt>
                <c:pt idx="111">
                  <c:v>10.8</c:v>
                </c:pt>
                <c:pt idx="112">
                  <c:v>9.2</c:v>
                </c:pt>
                <c:pt idx="113">
                  <c:v>9.2</c:v>
                </c:pt>
                <c:pt idx="114">
                  <c:v>10.5</c:v>
                </c:pt>
                <c:pt idx="115">
                  <c:v>9.2</c:v>
                </c:pt>
                <c:pt idx="116">
                  <c:v>9.7</c:v>
                </c:pt>
                <c:pt idx="117">
                  <c:v>8.8</c:v>
                </c:pt>
                <c:pt idx="118">
                  <c:v>10.3</c:v>
                </c:pt>
                <c:pt idx="119">
                  <c:v>10</c:v>
                </c:pt>
                <c:pt idx="120">
                  <c:v>9.2</c:v>
                </c:pt>
                <c:pt idx="121">
                  <c:v>9.1</c:v>
                </c:pt>
                <c:pt idx="122">
                  <c:v>9.5</c:v>
                </c:pt>
                <c:pt idx="123">
                  <c:v>9.2</c:v>
                </c:pt>
                <c:pt idx="124">
                  <c:v>10.5</c:v>
                </c:pt>
                <c:pt idx="125">
                  <c:v>10.9</c:v>
                </c:pt>
                <c:pt idx="126">
                  <c:v>9.5</c:v>
                </c:pt>
                <c:pt idx="127">
                  <c:v>8.8</c:v>
                </c:pt>
                <c:pt idx="128">
                  <c:v>9.6</c:v>
                </c:pt>
                <c:pt idx="129">
                  <c:v>10.3</c:v>
                </c:pt>
                <c:pt idx="130">
                  <c:v>9.3</c:v>
                </c:pt>
                <c:pt idx="131">
                  <c:v>10.1</c:v>
                </c:pt>
                <c:pt idx="132">
                  <c:v>10.5</c:v>
                </c:pt>
                <c:pt idx="133">
                  <c:v>9.8</c:v>
                </c:pt>
                <c:pt idx="134">
                  <c:v>9.7</c:v>
                </c:pt>
                <c:pt idx="135">
                  <c:v>11</c:v>
                </c:pt>
                <c:pt idx="136">
                  <c:v>11.2</c:v>
                </c:pt>
                <c:pt idx="137">
                  <c:v>12.1</c:v>
                </c:pt>
                <c:pt idx="138">
                  <c:v>11</c:v>
                </c:pt>
                <c:pt idx="139">
                  <c:v>12.2</c:v>
                </c:pt>
                <c:pt idx="140">
                  <c:v>11.8</c:v>
                </c:pt>
                <c:pt idx="141">
                  <c:v>11.2</c:v>
                </c:pt>
                <c:pt idx="142">
                  <c:v>11.5</c:v>
                </c:pt>
                <c:pt idx="143">
                  <c:v>12.2</c:v>
                </c:pt>
                <c:pt idx="144">
                  <c:v>12.3</c:v>
                </c:pt>
                <c:pt idx="145">
                  <c:v>11.1</c:v>
                </c:pt>
                <c:pt idx="146">
                  <c:v>11.8</c:v>
                </c:pt>
                <c:pt idx="147">
                  <c:v>12.1</c:v>
                </c:pt>
                <c:pt idx="148">
                  <c:v>11.5</c:v>
                </c:pt>
                <c:pt idx="149">
                  <c:v>12</c:v>
                </c:pt>
                <c:pt idx="150">
                  <c:v>11</c:v>
                </c:pt>
                <c:pt idx="151">
                  <c:v>10.4</c:v>
                </c:pt>
                <c:pt idx="152">
                  <c:v>11.8</c:v>
                </c:pt>
                <c:pt idx="153">
                  <c:v>12.7</c:v>
                </c:pt>
                <c:pt idx="154">
                  <c:v>12.8</c:v>
                </c:pt>
                <c:pt idx="155">
                  <c:v>11.8</c:v>
                </c:pt>
                <c:pt idx="156">
                  <c:v>13.1</c:v>
                </c:pt>
                <c:pt idx="157">
                  <c:v>14.9</c:v>
                </c:pt>
                <c:pt idx="158">
                  <c:v>14.5</c:v>
                </c:pt>
                <c:pt idx="159">
                  <c:v>13.9</c:v>
                </c:pt>
                <c:pt idx="160">
                  <c:v>14.3</c:v>
                </c:pt>
                <c:pt idx="161">
                  <c:v>14.8</c:v>
                </c:pt>
                <c:pt idx="162">
                  <c:v>15.4</c:v>
                </c:pt>
                <c:pt idx="163">
                  <c:v>16.4</c:v>
                </c:pt>
                <c:pt idx="164">
                  <c:v>16.3</c:v>
                </c:pt>
                <c:pt idx="165">
                  <c:v>15</c:v>
                </c:pt>
                <c:pt idx="166">
                  <c:v>15.3</c:v>
                </c:pt>
                <c:pt idx="167">
                  <c:v>14.8</c:v>
                </c:pt>
                <c:pt idx="168">
                  <c:v>15.7</c:v>
                </c:pt>
                <c:pt idx="169">
                  <c:v>15.4</c:v>
                </c:pt>
                <c:pt idx="170">
                  <c:v>14.1</c:v>
                </c:pt>
                <c:pt idx="171">
                  <c:v>14.4</c:v>
                </c:pt>
                <c:pt idx="172">
                  <c:v>14.3</c:v>
                </c:pt>
                <c:pt idx="173">
                  <c:v>15.9</c:v>
                </c:pt>
                <c:pt idx="174">
                  <c:v>14.8</c:v>
                </c:pt>
                <c:pt idx="175">
                  <c:v>14.6</c:v>
                </c:pt>
                <c:pt idx="176">
                  <c:v>15.1</c:v>
                </c:pt>
                <c:pt idx="177">
                  <c:v>13.9</c:v>
                </c:pt>
                <c:pt idx="178">
                  <c:v>12.3</c:v>
                </c:pt>
                <c:pt idx="179">
                  <c:v>9.8</c:v>
                </c:pt>
                <c:pt idx="180">
                  <c:v>11.3</c:v>
                </c:pt>
                <c:pt idx="181">
                  <c:v>13.4</c:v>
                </c:pt>
                <c:pt idx="182">
                  <c:v>14.6</c:v>
                </c:pt>
                <c:pt idx="183">
                  <c:v>17.3</c:v>
                </c:pt>
                <c:pt idx="184">
                  <c:v>15.9</c:v>
                </c:pt>
                <c:pt idx="185">
                  <c:v>15.9</c:v>
                </c:pt>
                <c:pt idx="186">
                  <c:v>13.7</c:v>
                </c:pt>
                <c:pt idx="187">
                  <c:v>10.2</c:v>
                </c:pt>
                <c:pt idx="188">
                  <c:v>8.2</c:v>
                </c:pt>
                <c:pt idx="189">
                  <c:v>11.3</c:v>
                </c:pt>
                <c:pt idx="190">
                  <c:v>10.4</c:v>
                </c:pt>
                <c:pt idx="191">
                  <c:v>10.1</c:v>
                </c:pt>
                <c:pt idx="192">
                  <c:v>12.4</c:v>
                </c:pt>
                <c:pt idx="193">
                  <c:v>12.3</c:v>
                </c:pt>
                <c:pt idx="194">
                  <c:v>12.7</c:v>
                </c:pt>
                <c:pt idx="195">
                  <c:v>10.6</c:v>
                </c:pt>
                <c:pt idx="196">
                  <c:v>12.5</c:v>
                </c:pt>
                <c:pt idx="197">
                  <c:v>10.1</c:v>
                </c:pt>
                <c:pt idx="198">
                  <c:v>12.6</c:v>
                </c:pt>
                <c:pt idx="199">
                  <c:v>12.8</c:v>
                </c:pt>
                <c:pt idx="200">
                  <c:v>9.1</c:v>
                </c:pt>
                <c:pt idx="201">
                  <c:v>11.8</c:v>
                </c:pt>
                <c:pt idx="202">
                  <c:v>14.1</c:v>
                </c:pt>
                <c:pt idx="203">
                  <c:v>13.8</c:v>
                </c:pt>
                <c:pt idx="204">
                  <c:v>13.5</c:v>
                </c:pt>
                <c:pt idx="205">
                  <c:v>12.9</c:v>
                </c:pt>
                <c:pt idx="206">
                  <c:v>10.6</c:v>
                </c:pt>
                <c:pt idx="207">
                  <c:v>9.5</c:v>
                </c:pt>
                <c:pt idx="208">
                  <c:v>6.2</c:v>
                </c:pt>
                <c:pt idx="209">
                  <c:v>6.8</c:v>
                </c:pt>
                <c:pt idx="210">
                  <c:v>4.7</c:v>
                </c:pt>
                <c:pt idx="211">
                  <c:v>3.9</c:v>
                </c:pt>
                <c:pt idx="212">
                  <c:v>3.5</c:v>
                </c:pt>
                <c:pt idx="213">
                  <c:v>3.4</c:v>
                </c:pt>
                <c:pt idx="214">
                  <c:v>2.2</c:v>
                </c:pt>
                <c:pt idx="215">
                  <c:v>2.2</c:v>
                </c:pt>
                <c:pt idx="216">
                  <c:v>1.6</c:v>
                </c:pt>
                <c:pt idx="217">
                  <c:v>1.2</c:v>
                </c:pt>
                <c:pt idx="218">
                  <c:v>1</c:v>
                </c:pt>
                <c:pt idx="219">
                  <c:v>1.5</c:v>
                </c:pt>
                <c:pt idx="220">
                  <c:v>2</c:v>
                </c:pt>
                <c:pt idx="221">
                  <c:v>2.2</c:v>
                </c:pt>
                <c:pt idx="222">
                  <c:v>2.6</c:v>
                </c:pt>
                <c:pt idx="223">
                  <c:v>2.7</c:v>
                </c:pt>
                <c:pt idx="224">
                  <c:v>2</c:v>
                </c:pt>
                <c:pt idx="225">
                  <c:v>1.3</c:v>
                </c:pt>
                <c:pt idx="226">
                  <c:v>1.1</c:v>
                </c:pt>
                <c:pt idx="227">
                  <c:v>2.3</c:v>
                </c:pt>
                <c:pt idx="228">
                  <c:v>1.6</c:v>
                </c:pt>
                <c:pt idx="229">
                  <c:v>1.8</c:v>
                </c:pt>
                <c:pt idx="230">
                  <c:v>3</c:v>
                </c:pt>
                <c:pt idx="231">
                  <c:v>2.9</c:v>
                </c:pt>
                <c:pt idx="232">
                  <c:v>2.2</c:v>
                </c:pt>
                <c:pt idx="233">
                  <c:v>1.9</c:v>
                </c:pt>
                <c:pt idx="234">
                  <c:v>3.4</c:v>
                </c:pt>
                <c:pt idx="235">
                  <c:v>3.1</c:v>
                </c:pt>
                <c:pt idx="236">
                  <c:v>3.1</c:v>
                </c:pt>
                <c:pt idx="237">
                  <c:v>3.3</c:v>
                </c:pt>
                <c:pt idx="238">
                  <c:v>2.7</c:v>
                </c:pt>
                <c:pt idx="239">
                  <c:v>2.3</c:v>
                </c:pt>
                <c:pt idx="240">
                  <c:v>1.8</c:v>
                </c:pt>
                <c:pt idx="241">
                  <c:v>2.2</c:v>
                </c:pt>
                <c:pt idx="242">
                  <c:v>2.9</c:v>
                </c:pt>
                <c:pt idx="243">
                  <c:v>3.1</c:v>
                </c:pt>
                <c:pt idx="244">
                  <c:v>2.8</c:v>
                </c:pt>
                <c:pt idx="245">
                  <c:v>3.4</c:v>
                </c:pt>
                <c:pt idx="246">
                  <c:v>4.1</c:v>
                </c:pt>
                <c:pt idx="247">
                  <c:v>4.1</c:v>
                </c:pt>
                <c:pt idx="248">
                  <c:v>4.1</c:v>
                </c:pt>
                <c:pt idx="249">
                  <c:v>4.6</c:v>
                </c:pt>
                <c:pt idx="250">
                  <c:v>6.3</c:v>
                </c:pt>
                <c:pt idx="251">
                  <c:v>4.5</c:v>
                </c:pt>
                <c:pt idx="252">
                  <c:v>2.7</c:v>
                </c:pt>
                <c:pt idx="253">
                  <c:v>2.8</c:v>
                </c:pt>
                <c:pt idx="254">
                  <c:v>2.7</c:v>
                </c:pt>
                <c:pt idx="255">
                  <c:v>2.8</c:v>
                </c:pt>
                <c:pt idx="256">
                  <c:v>3.1</c:v>
                </c:pt>
                <c:pt idx="257">
                  <c:v>2</c:v>
                </c:pt>
                <c:pt idx="258">
                  <c:v>3.1</c:v>
                </c:pt>
                <c:pt idx="259">
                  <c:v>3.9</c:v>
                </c:pt>
                <c:pt idx="260">
                  <c:v>3.6</c:v>
                </c:pt>
                <c:pt idx="261">
                  <c:v>3.6</c:v>
                </c:pt>
                <c:pt idx="262">
                  <c:v>3</c:v>
                </c:pt>
                <c:pt idx="263">
                  <c:v>2.6</c:v>
                </c:pt>
                <c:pt idx="264">
                  <c:v>2.8</c:v>
                </c:pt>
                <c:pt idx="265">
                  <c:v>2.8</c:v>
                </c:pt>
                <c:pt idx="266">
                  <c:v>3</c:v>
                </c:pt>
                <c:pt idx="267">
                  <c:v>3.7</c:v>
                </c:pt>
                <c:pt idx="268">
                  <c:v>3.3</c:v>
                </c:pt>
                <c:pt idx="269">
                  <c:v>3.2</c:v>
                </c:pt>
                <c:pt idx="270">
                  <c:v>2.7</c:v>
                </c:pt>
                <c:pt idx="271">
                  <c:v>2.8</c:v>
                </c:pt>
                <c:pt idx="272">
                  <c:v>2.3</c:v>
                </c:pt>
                <c:pt idx="273">
                  <c:v>2</c:v>
                </c:pt>
                <c:pt idx="274">
                  <c:v>2.4</c:v>
                </c:pt>
                <c:pt idx="275">
                  <c:v>2.3</c:v>
                </c:pt>
                <c:pt idx="276">
                  <c:v>2.7</c:v>
                </c:pt>
                <c:pt idx="277">
                  <c:v>3.1</c:v>
                </c:pt>
                <c:pt idx="278">
                  <c:v>2.5</c:v>
                </c:pt>
                <c:pt idx="279">
                  <c:v>2.6</c:v>
                </c:pt>
                <c:pt idx="280">
                  <c:v>2.5</c:v>
                </c:pt>
                <c:pt idx="281">
                  <c:v>2.1</c:v>
                </c:pt>
                <c:pt idx="282">
                  <c:v>2.4</c:v>
                </c:pt>
                <c:pt idx="283">
                  <c:v>3</c:v>
                </c:pt>
                <c:pt idx="284">
                  <c:v>2.4</c:v>
                </c:pt>
                <c:pt idx="285">
                  <c:v>2.9</c:v>
                </c:pt>
                <c:pt idx="286">
                  <c:v>2.5</c:v>
                </c:pt>
                <c:pt idx="287">
                  <c:v>2.4</c:v>
                </c:pt>
                <c:pt idx="288">
                  <c:v>2.3</c:v>
                </c:pt>
              </c:numCache>
            </c:numRef>
          </c:val>
          <c:smooth val="0"/>
        </c:ser>
        <c:marker val="1"/>
        <c:axId val="65164769"/>
        <c:axId val="41835630"/>
      </c:lineChart>
      <c:catAx>
        <c:axId val="651647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5630"/>
        <c:crossesAt val="0"/>
        <c:auto val="1"/>
        <c:lblOffset val="100"/>
        <c:tickLblSkip val="18"/>
        <c:tickMarkSkip val="6"/>
        <c:noMultiLvlLbl val="0"/>
      </c:catAx>
      <c:valAx>
        <c:axId val="4183563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6476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825"/>
          <c:w val="0.192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1.2</c:v>
                </c:pt>
                <c:pt idx="2">
                  <c:v>1.4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1.6</c:v>
                </c:pt>
                <c:pt idx="7">
                  <c:v>1.6</c:v>
                </c:pt>
                <c:pt idx="8">
                  <c:v>1.8</c:v>
                </c:pt>
                <c:pt idx="9">
                  <c:v>1.8</c:v>
                </c:pt>
                <c:pt idx="10">
                  <c:v>2.2</c:v>
                </c:pt>
                <c:pt idx="11">
                  <c:v>1.9</c:v>
                </c:pt>
                <c:pt idx="12">
                  <c:v>2.1</c:v>
                </c:pt>
                <c:pt idx="13">
                  <c:v>2.6</c:v>
                </c:pt>
                <c:pt idx="14">
                  <c:v>2</c:v>
                </c:pt>
                <c:pt idx="15">
                  <c:v>1.8</c:v>
                </c:pt>
                <c:pt idx="16">
                  <c:v>1.7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1.1</c:v>
                </c:pt>
                <c:pt idx="24">
                  <c:v>1.4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1.6</c:v>
                </c:pt>
                <c:pt idx="29">
                  <c:v>1.3</c:v>
                </c:pt>
                <c:pt idx="30">
                  <c:v>1.6</c:v>
                </c:pt>
                <c:pt idx="31">
                  <c:v>1.8</c:v>
                </c:pt>
                <c:pt idx="32">
                  <c:v>1.9</c:v>
                </c:pt>
                <c:pt idx="33">
                  <c:v>1.5</c:v>
                </c:pt>
                <c:pt idx="34">
                  <c:v>1.6</c:v>
                </c:pt>
                <c:pt idx="35">
                  <c:v>1.3</c:v>
                </c:pt>
                <c:pt idx="36">
                  <c:v>1</c:v>
                </c:pt>
                <c:pt idx="37">
                  <c:v>1.1</c:v>
                </c:pt>
                <c:pt idx="38">
                  <c:v>0.9</c:v>
                </c:pt>
                <c:pt idx="39">
                  <c:v>1</c:v>
                </c:pt>
                <c:pt idx="40">
                  <c:v>1</c:v>
                </c:pt>
                <c:pt idx="41">
                  <c:v>1.1</c:v>
                </c:pt>
                <c:pt idx="42">
                  <c:v>1.3</c:v>
                </c:pt>
                <c:pt idx="43">
                  <c:v>1.2</c:v>
                </c:pt>
                <c:pt idx="44">
                  <c:v>1.8</c:v>
                </c:pt>
                <c:pt idx="45">
                  <c:v>1.4</c:v>
                </c:pt>
                <c:pt idx="46">
                  <c:v>1.8</c:v>
                </c:pt>
                <c:pt idx="47">
                  <c:v>1.7</c:v>
                </c:pt>
                <c:pt idx="48">
                  <c:v>2</c:v>
                </c:pt>
                <c:pt idx="49">
                  <c:v>2.2</c:v>
                </c:pt>
                <c:pt idx="50">
                  <c:v>1.7</c:v>
                </c:pt>
                <c:pt idx="51">
                  <c:v>2.4</c:v>
                </c:pt>
                <c:pt idx="52">
                  <c:v>2.5</c:v>
                </c:pt>
                <c:pt idx="53">
                  <c:v>2.7</c:v>
                </c:pt>
                <c:pt idx="54">
                  <c:v>2.8</c:v>
                </c:pt>
                <c:pt idx="55">
                  <c:v>3.2</c:v>
                </c:pt>
                <c:pt idx="56">
                  <c:v>3.5</c:v>
                </c:pt>
                <c:pt idx="57">
                  <c:v>3.5</c:v>
                </c:pt>
                <c:pt idx="58">
                  <c:v>2.7</c:v>
                </c:pt>
                <c:pt idx="59">
                  <c:v>3.1</c:v>
                </c:pt>
                <c:pt idx="60">
                  <c:v>3.4</c:v>
                </c:pt>
                <c:pt idx="61">
                  <c:v>3.8</c:v>
                </c:pt>
                <c:pt idx="62">
                  <c:v>3.7</c:v>
                </c:pt>
                <c:pt idx="63">
                  <c:v>3.5</c:v>
                </c:pt>
                <c:pt idx="64">
                  <c:v>3.8</c:v>
                </c:pt>
                <c:pt idx="65">
                  <c:v>4.2</c:v>
                </c:pt>
                <c:pt idx="66">
                  <c:v>4.6</c:v>
                </c:pt>
                <c:pt idx="67">
                  <c:v>4.4</c:v>
                </c:pt>
                <c:pt idx="68">
                  <c:v>4.2</c:v>
                </c:pt>
                <c:pt idx="69">
                  <c:v>4.4</c:v>
                </c:pt>
                <c:pt idx="70">
                  <c:v>5.9</c:v>
                </c:pt>
                <c:pt idx="71">
                  <c:v>5.3</c:v>
                </c:pt>
                <c:pt idx="72">
                  <c:v>4.9</c:v>
                </c:pt>
                <c:pt idx="73">
                  <c:v>5.5</c:v>
                </c:pt>
                <c:pt idx="74">
                  <c:v>5.9</c:v>
                </c:pt>
                <c:pt idx="75">
                  <c:v>6.5</c:v>
                </c:pt>
                <c:pt idx="76">
                  <c:v>8.1</c:v>
                </c:pt>
                <c:pt idx="77">
                  <c:v>7.3</c:v>
                </c:pt>
                <c:pt idx="78">
                  <c:v>7.7</c:v>
                </c:pt>
                <c:pt idx="79">
                  <c:v>7.7</c:v>
                </c:pt>
                <c:pt idx="80">
                  <c:v>7.2</c:v>
                </c:pt>
                <c:pt idx="81">
                  <c:v>6.7</c:v>
                </c:pt>
                <c:pt idx="82">
                  <c:v>5.6</c:v>
                </c:pt>
                <c:pt idx="83">
                  <c:v>6.8</c:v>
                </c:pt>
                <c:pt idx="84">
                  <c:v>6.2</c:v>
                </c:pt>
                <c:pt idx="85">
                  <c:v>6.5</c:v>
                </c:pt>
                <c:pt idx="86">
                  <c:v>7.2</c:v>
                </c:pt>
                <c:pt idx="87">
                  <c:v>7.8</c:v>
                </c:pt>
                <c:pt idx="88">
                  <c:v>7.5</c:v>
                </c:pt>
                <c:pt idx="89">
                  <c:v>6.1</c:v>
                </c:pt>
                <c:pt idx="90">
                  <c:v>8.2</c:v>
                </c:pt>
                <c:pt idx="91">
                  <c:v>7.9</c:v>
                </c:pt>
                <c:pt idx="92">
                  <c:v>8.6</c:v>
                </c:pt>
                <c:pt idx="93">
                  <c:v>7.8</c:v>
                </c:pt>
                <c:pt idx="94">
                  <c:v>8.1</c:v>
                </c:pt>
                <c:pt idx="95">
                  <c:v>7.5</c:v>
                </c:pt>
                <c:pt idx="96">
                  <c:v>7.7</c:v>
                </c:pt>
                <c:pt idx="97">
                  <c:v>8</c:v>
                </c:pt>
                <c:pt idx="98">
                  <c:v>7.7</c:v>
                </c:pt>
                <c:pt idx="99">
                  <c:v>7.8</c:v>
                </c:pt>
                <c:pt idx="100">
                  <c:v>8.4</c:v>
                </c:pt>
                <c:pt idx="101">
                  <c:v>8.5</c:v>
                </c:pt>
                <c:pt idx="102">
                  <c:v>9.4</c:v>
                </c:pt>
                <c:pt idx="103">
                  <c:v>9.2</c:v>
                </c:pt>
                <c:pt idx="104">
                  <c:v>8.4</c:v>
                </c:pt>
                <c:pt idx="105">
                  <c:v>8.5</c:v>
                </c:pt>
                <c:pt idx="106">
                  <c:v>9.8</c:v>
                </c:pt>
                <c:pt idx="107">
                  <c:v>9.3</c:v>
                </c:pt>
                <c:pt idx="108">
                  <c:v>9</c:v>
                </c:pt>
                <c:pt idx="109">
                  <c:v>8.6</c:v>
                </c:pt>
                <c:pt idx="110">
                  <c:v>9.3</c:v>
                </c:pt>
                <c:pt idx="111">
                  <c:v>10.8</c:v>
                </c:pt>
                <c:pt idx="112">
                  <c:v>9.2</c:v>
                </c:pt>
                <c:pt idx="113">
                  <c:v>9.2</c:v>
                </c:pt>
                <c:pt idx="114">
                  <c:v>10.5</c:v>
                </c:pt>
                <c:pt idx="115">
                  <c:v>9.2</c:v>
                </c:pt>
                <c:pt idx="116">
                  <c:v>9.7</c:v>
                </c:pt>
                <c:pt idx="117">
                  <c:v>8.8</c:v>
                </c:pt>
                <c:pt idx="118">
                  <c:v>10.3</c:v>
                </c:pt>
                <c:pt idx="119">
                  <c:v>10</c:v>
                </c:pt>
                <c:pt idx="120">
                  <c:v>9.2</c:v>
                </c:pt>
                <c:pt idx="121">
                  <c:v>9.1</c:v>
                </c:pt>
                <c:pt idx="122">
                  <c:v>9.5</c:v>
                </c:pt>
                <c:pt idx="123">
                  <c:v>9.2</c:v>
                </c:pt>
                <c:pt idx="124">
                  <c:v>10.5</c:v>
                </c:pt>
                <c:pt idx="125">
                  <c:v>10.9</c:v>
                </c:pt>
                <c:pt idx="126">
                  <c:v>9.5</c:v>
                </c:pt>
                <c:pt idx="127">
                  <c:v>8.8</c:v>
                </c:pt>
                <c:pt idx="128">
                  <c:v>9.6</c:v>
                </c:pt>
                <c:pt idx="129">
                  <c:v>10.3</c:v>
                </c:pt>
                <c:pt idx="130">
                  <c:v>9.3</c:v>
                </c:pt>
                <c:pt idx="131">
                  <c:v>10.1</c:v>
                </c:pt>
                <c:pt idx="132">
                  <c:v>10.5</c:v>
                </c:pt>
                <c:pt idx="133">
                  <c:v>9.8</c:v>
                </c:pt>
                <c:pt idx="134">
                  <c:v>9.7</c:v>
                </c:pt>
                <c:pt idx="135">
                  <c:v>11</c:v>
                </c:pt>
                <c:pt idx="136">
                  <c:v>11.2</c:v>
                </c:pt>
                <c:pt idx="137">
                  <c:v>12.1</c:v>
                </c:pt>
                <c:pt idx="138">
                  <c:v>11</c:v>
                </c:pt>
                <c:pt idx="139">
                  <c:v>12.2</c:v>
                </c:pt>
                <c:pt idx="140">
                  <c:v>11.8</c:v>
                </c:pt>
                <c:pt idx="141">
                  <c:v>11.2</c:v>
                </c:pt>
                <c:pt idx="142">
                  <c:v>11.5</c:v>
                </c:pt>
                <c:pt idx="143">
                  <c:v>12.2</c:v>
                </c:pt>
                <c:pt idx="144">
                  <c:v>12.3</c:v>
                </c:pt>
                <c:pt idx="145">
                  <c:v>11.1</c:v>
                </c:pt>
                <c:pt idx="146">
                  <c:v>11.8</c:v>
                </c:pt>
                <c:pt idx="147">
                  <c:v>12.1</c:v>
                </c:pt>
                <c:pt idx="148">
                  <c:v>11.5</c:v>
                </c:pt>
                <c:pt idx="149">
                  <c:v>12</c:v>
                </c:pt>
                <c:pt idx="150">
                  <c:v>11</c:v>
                </c:pt>
                <c:pt idx="151">
                  <c:v>10.4</c:v>
                </c:pt>
                <c:pt idx="152">
                  <c:v>11.8</c:v>
                </c:pt>
                <c:pt idx="153">
                  <c:v>12.7</c:v>
                </c:pt>
                <c:pt idx="154">
                  <c:v>12.8</c:v>
                </c:pt>
                <c:pt idx="155">
                  <c:v>11.8</c:v>
                </c:pt>
                <c:pt idx="156">
                  <c:v>13.1</c:v>
                </c:pt>
                <c:pt idx="157">
                  <c:v>14.9</c:v>
                </c:pt>
                <c:pt idx="158">
                  <c:v>14.5</c:v>
                </c:pt>
                <c:pt idx="159">
                  <c:v>13.9</c:v>
                </c:pt>
                <c:pt idx="160">
                  <c:v>14.3</c:v>
                </c:pt>
                <c:pt idx="161">
                  <c:v>14.8</c:v>
                </c:pt>
                <c:pt idx="162">
                  <c:v>15.4</c:v>
                </c:pt>
                <c:pt idx="163">
                  <c:v>16.4</c:v>
                </c:pt>
                <c:pt idx="164">
                  <c:v>16.3</c:v>
                </c:pt>
                <c:pt idx="165">
                  <c:v>15</c:v>
                </c:pt>
                <c:pt idx="166">
                  <c:v>15.3</c:v>
                </c:pt>
                <c:pt idx="167">
                  <c:v>14.8</c:v>
                </c:pt>
                <c:pt idx="168">
                  <c:v>15.7</c:v>
                </c:pt>
                <c:pt idx="169">
                  <c:v>15.4</c:v>
                </c:pt>
                <c:pt idx="170">
                  <c:v>14.1</c:v>
                </c:pt>
                <c:pt idx="171">
                  <c:v>14.4</c:v>
                </c:pt>
                <c:pt idx="172">
                  <c:v>14.3</c:v>
                </c:pt>
                <c:pt idx="173">
                  <c:v>15.9</c:v>
                </c:pt>
                <c:pt idx="174">
                  <c:v>14.8</c:v>
                </c:pt>
                <c:pt idx="175">
                  <c:v>14.6</c:v>
                </c:pt>
                <c:pt idx="176">
                  <c:v>15.1</c:v>
                </c:pt>
                <c:pt idx="177">
                  <c:v>13.9</c:v>
                </c:pt>
                <c:pt idx="178">
                  <c:v>12.3</c:v>
                </c:pt>
                <c:pt idx="179">
                  <c:v>9.8</c:v>
                </c:pt>
                <c:pt idx="180">
                  <c:v>11.3</c:v>
                </c:pt>
                <c:pt idx="181">
                  <c:v>13.4</c:v>
                </c:pt>
                <c:pt idx="182">
                  <c:v>14.6</c:v>
                </c:pt>
                <c:pt idx="183">
                  <c:v>17.3</c:v>
                </c:pt>
                <c:pt idx="184">
                  <c:v>15.9</c:v>
                </c:pt>
                <c:pt idx="185">
                  <c:v>15.9</c:v>
                </c:pt>
                <c:pt idx="186">
                  <c:v>13.7</c:v>
                </c:pt>
                <c:pt idx="187">
                  <c:v>10.2</c:v>
                </c:pt>
                <c:pt idx="188">
                  <c:v>8.2</c:v>
                </c:pt>
                <c:pt idx="189">
                  <c:v>11.3</c:v>
                </c:pt>
                <c:pt idx="190">
                  <c:v>10.4</c:v>
                </c:pt>
                <c:pt idx="191">
                  <c:v>10.1</c:v>
                </c:pt>
                <c:pt idx="192">
                  <c:v>12.4</c:v>
                </c:pt>
                <c:pt idx="193">
                  <c:v>12.3</c:v>
                </c:pt>
                <c:pt idx="194">
                  <c:v>12.7</c:v>
                </c:pt>
                <c:pt idx="195">
                  <c:v>10.6</c:v>
                </c:pt>
                <c:pt idx="196">
                  <c:v>12.5</c:v>
                </c:pt>
                <c:pt idx="197">
                  <c:v>10.1</c:v>
                </c:pt>
                <c:pt idx="198">
                  <c:v>12.6</c:v>
                </c:pt>
                <c:pt idx="199">
                  <c:v>12.8</c:v>
                </c:pt>
                <c:pt idx="200">
                  <c:v>9.1</c:v>
                </c:pt>
                <c:pt idx="201">
                  <c:v>11.8</c:v>
                </c:pt>
                <c:pt idx="202">
                  <c:v>14.1</c:v>
                </c:pt>
                <c:pt idx="203">
                  <c:v>13.8</c:v>
                </c:pt>
                <c:pt idx="204">
                  <c:v>13.5</c:v>
                </c:pt>
                <c:pt idx="205">
                  <c:v>12.9</c:v>
                </c:pt>
                <c:pt idx="206">
                  <c:v>10.6</c:v>
                </c:pt>
                <c:pt idx="207">
                  <c:v>9.5</c:v>
                </c:pt>
                <c:pt idx="208">
                  <c:v>6.2</c:v>
                </c:pt>
                <c:pt idx="209">
                  <c:v>6.8</c:v>
                </c:pt>
                <c:pt idx="210">
                  <c:v>4.7</c:v>
                </c:pt>
                <c:pt idx="211">
                  <c:v>3.9</c:v>
                </c:pt>
                <c:pt idx="212">
                  <c:v>3.5</c:v>
                </c:pt>
                <c:pt idx="213">
                  <c:v>3.4</c:v>
                </c:pt>
                <c:pt idx="214">
                  <c:v>2.2</c:v>
                </c:pt>
                <c:pt idx="215">
                  <c:v>2.2</c:v>
                </c:pt>
                <c:pt idx="216">
                  <c:v>1.6</c:v>
                </c:pt>
                <c:pt idx="217">
                  <c:v>1.2</c:v>
                </c:pt>
                <c:pt idx="218">
                  <c:v>1</c:v>
                </c:pt>
                <c:pt idx="219">
                  <c:v>1.5</c:v>
                </c:pt>
                <c:pt idx="220">
                  <c:v>2</c:v>
                </c:pt>
                <c:pt idx="221">
                  <c:v>2.2</c:v>
                </c:pt>
                <c:pt idx="222">
                  <c:v>2.6</c:v>
                </c:pt>
                <c:pt idx="223">
                  <c:v>2.7</c:v>
                </c:pt>
                <c:pt idx="224">
                  <c:v>2</c:v>
                </c:pt>
                <c:pt idx="225">
                  <c:v>1.3</c:v>
                </c:pt>
                <c:pt idx="226">
                  <c:v>1.1</c:v>
                </c:pt>
                <c:pt idx="227">
                  <c:v>2.3</c:v>
                </c:pt>
                <c:pt idx="228">
                  <c:v>1.6</c:v>
                </c:pt>
                <c:pt idx="229">
                  <c:v>1.8</c:v>
                </c:pt>
                <c:pt idx="230">
                  <c:v>3</c:v>
                </c:pt>
                <c:pt idx="231">
                  <c:v>2.9</c:v>
                </c:pt>
                <c:pt idx="232">
                  <c:v>2.2</c:v>
                </c:pt>
                <c:pt idx="233">
                  <c:v>1.9</c:v>
                </c:pt>
                <c:pt idx="234">
                  <c:v>3.4</c:v>
                </c:pt>
                <c:pt idx="235">
                  <c:v>3.1</c:v>
                </c:pt>
                <c:pt idx="236">
                  <c:v>3.1</c:v>
                </c:pt>
                <c:pt idx="237">
                  <c:v>3.3</c:v>
                </c:pt>
                <c:pt idx="238">
                  <c:v>2.7</c:v>
                </c:pt>
                <c:pt idx="239">
                  <c:v>2.3</c:v>
                </c:pt>
                <c:pt idx="240">
                  <c:v>1.8</c:v>
                </c:pt>
                <c:pt idx="241">
                  <c:v>2.2</c:v>
                </c:pt>
                <c:pt idx="242">
                  <c:v>2.9</c:v>
                </c:pt>
                <c:pt idx="243">
                  <c:v>3.1</c:v>
                </c:pt>
                <c:pt idx="244">
                  <c:v>2.8</c:v>
                </c:pt>
                <c:pt idx="245">
                  <c:v>3.4</c:v>
                </c:pt>
                <c:pt idx="246">
                  <c:v>4.1</c:v>
                </c:pt>
                <c:pt idx="247">
                  <c:v>4.1</c:v>
                </c:pt>
                <c:pt idx="248">
                  <c:v>4.1</c:v>
                </c:pt>
                <c:pt idx="249">
                  <c:v>4.6</c:v>
                </c:pt>
                <c:pt idx="250">
                  <c:v>6.3</c:v>
                </c:pt>
                <c:pt idx="251">
                  <c:v>4.5</c:v>
                </c:pt>
                <c:pt idx="252">
                  <c:v>2.7</c:v>
                </c:pt>
                <c:pt idx="253">
                  <c:v>2.8</c:v>
                </c:pt>
                <c:pt idx="254">
                  <c:v>2.7</c:v>
                </c:pt>
                <c:pt idx="255">
                  <c:v>2.8</c:v>
                </c:pt>
                <c:pt idx="256">
                  <c:v>3.1</c:v>
                </c:pt>
                <c:pt idx="257">
                  <c:v>2</c:v>
                </c:pt>
                <c:pt idx="258">
                  <c:v>3.1</c:v>
                </c:pt>
                <c:pt idx="259">
                  <c:v>3.9</c:v>
                </c:pt>
                <c:pt idx="260">
                  <c:v>3.6</c:v>
                </c:pt>
                <c:pt idx="261">
                  <c:v>3.6</c:v>
                </c:pt>
                <c:pt idx="262">
                  <c:v>3</c:v>
                </c:pt>
                <c:pt idx="263">
                  <c:v>2.6</c:v>
                </c:pt>
                <c:pt idx="264">
                  <c:v>2.8</c:v>
                </c:pt>
                <c:pt idx="265">
                  <c:v>2.8</c:v>
                </c:pt>
                <c:pt idx="266">
                  <c:v>3</c:v>
                </c:pt>
                <c:pt idx="267">
                  <c:v>3.7</c:v>
                </c:pt>
                <c:pt idx="268">
                  <c:v>3.3</c:v>
                </c:pt>
                <c:pt idx="269">
                  <c:v>3.2</c:v>
                </c:pt>
                <c:pt idx="270">
                  <c:v>2.7</c:v>
                </c:pt>
                <c:pt idx="271">
                  <c:v>2.8</c:v>
                </c:pt>
                <c:pt idx="272">
                  <c:v>2.3</c:v>
                </c:pt>
                <c:pt idx="273">
                  <c:v>2</c:v>
                </c:pt>
                <c:pt idx="274">
                  <c:v>2.4</c:v>
                </c:pt>
                <c:pt idx="275">
                  <c:v>2.3</c:v>
                </c:pt>
                <c:pt idx="276">
                  <c:v>2.7</c:v>
                </c:pt>
                <c:pt idx="277">
                  <c:v>3.1</c:v>
                </c:pt>
                <c:pt idx="278">
                  <c:v>2.5</c:v>
                </c:pt>
                <c:pt idx="279">
                  <c:v>2.6</c:v>
                </c:pt>
                <c:pt idx="280">
                  <c:v>2.5</c:v>
                </c:pt>
                <c:pt idx="281">
                  <c:v>2.1</c:v>
                </c:pt>
                <c:pt idx="282">
                  <c:v>2.4</c:v>
                </c:pt>
                <c:pt idx="283">
                  <c:v>3</c:v>
                </c:pt>
                <c:pt idx="284">
                  <c:v>2.4</c:v>
                </c:pt>
                <c:pt idx="285">
                  <c:v>2.9</c:v>
                </c:pt>
                <c:pt idx="286">
                  <c:v>2.5</c:v>
                </c:pt>
                <c:pt idx="287">
                  <c:v>2.4</c:v>
                </c:pt>
                <c:pt idx="288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1.8</c:v>
                </c:pt>
                <c:pt idx="5">
                  <c:v>1.7</c:v>
                </c:pt>
                <c:pt idx="6">
                  <c:v>2</c:v>
                </c:pt>
                <c:pt idx="7">
                  <c:v>2.1</c:v>
                </c:pt>
                <c:pt idx="8">
                  <c:v>2</c:v>
                </c:pt>
                <c:pt idx="9">
                  <c:v>2.5</c:v>
                </c:pt>
                <c:pt idx="10">
                  <c:v>2.4</c:v>
                </c:pt>
                <c:pt idx="11">
                  <c:v>2.1</c:v>
                </c:pt>
                <c:pt idx="12">
                  <c:v>2.2</c:v>
                </c:pt>
                <c:pt idx="13">
                  <c:v>2.2</c:v>
                </c:pt>
                <c:pt idx="14">
                  <c:v>2.1</c:v>
                </c:pt>
                <c:pt idx="15">
                  <c:v>2</c:v>
                </c:pt>
                <c:pt idx="16">
                  <c:v>1.8</c:v>
                </c:pt>
                <c:pt idx="17">
                  <c:v>1.8</c:v>
                </c:pt>
                <c:pt idx="18">
                  <c:v>1.9</c:v>
                </c:pt>
                <c:pt idx="19">
                  <c:v>1.6</c:v>
                </c:pt>
                <c:pt idx="20">
                  <c:v>1.6</c:v>
                </c:pt>
                <c:pt idx="21">
                  <c:v>1.5</c:v>
                </c:pt>
                <c:pt idx="22">
                  <c:v>1.7</c:v>
                </c:pt>
                <c:pt idx="23">
                  <c:v>1.7</c:v>
                </c:pt>
                <c:pt idx="24">
                  <c:v>1.3</c:v>
                </c:pt>
                <c:pt idx="25">
                  <c:v>1.4</c:v>
                </c:pt>
                <c:pt idx="26">
                  <c:v>1.6</c:v>
                </c:pt>
                <c:pt idx="27">
                  <c:v>1.4</c:v>
                </c:pt>
                <c:pt idx="28">
                  <c:v>1.5</c:v>
                </c:pt>
                <c:pt idx="29">
                  <c:v>1.6</c:v>
                </c:pt>
                <c:pt idx="30">
                  <c:v>1.6</c:v>
                </c:pt>
                <c:pt idx="31">
                  <c:v>1.5</c:v>
                </c:pt>
                <c:pt idx="32">
                  <c:v>1.7</c:v>
                </c:pt>
                <c:pt idx="33">
                  <c:v>1.7</c:v>
                </c:pt>
                <c:pt idx="34">
                  <c:v>1.6</c:v>
                </c:pt>
                <c:pt idx="35">
                  <c:v>2.4</c:v>
                </c:pt>
                <c:pt idx="36">
                  <c:v>3.2</c:v>
                </c:pt>
                <c:pt idx="37">
                  <c:v>2.4</c:v>
                </c:pt>
                <c:pt idx="38">
                  <c:v>2.3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1.9</c:v>
                </c:pt>
                <c:pt idx="43">
                  <c:v>1.8</c:v>
                </c:pt>
                <c:pt idx="44">
                  <c:v>1.9</c:v>
                </c:pt>
                <c:pt idx="45">
                  <c:v>2.3</c:v>
                </c:pt>
                <c:pt idx="46">
                  <c:v>2.4</c:v>
                </c:pt>
                <c:pt idx="47">
                  <c:v>2.5</c:v>
                </c:pt>
                <c:pt idx="48">
                  <c:v>3</c:v>
                </c:pt>
                <c:pt idx="49">
                  <c:v>2.7</c:v>
                </c:pt>
                <c:pt idx="50">
                  <c:v>3.1</c:v>
                </c:pt>
                <c:pt idx="51">
                  <c:v>2.5</c:v>
                </c:pt>
                <c:pt idx="52">
                  <c:v>2.4</c:v>
                </c:pt>
                <c:pt idx="53">
                  <c:v>2</c:v>
                </c:pt>
                <c:pt idx="54">
                  <c:v>2.1</c:v>
                </c:pt>
                <c:pt idx="55">
                  <c:v>2.5</c:v>
                </c:pt>
                <c:pt idx="56">
                  <c:v>2.4</c:v>
                </c:pt>
                <c:pt idx="57">
                  <c:v>1.9</c:v>
                </c:pt>
                <c:pt idx="58">
                  <c:v>1.9</c:v>
                </c:pt>
                <c:pt idx="59">
                  <c:v>2.9</c:v>
                </c:pt>
                <c:pt idx="60">
                  <c:v>2.7</c:v>
                </c:pt>
                <c:pt idx="61">
                  <c:v>2.3</c:v>
                </c:pt>
                <c:pt idx="62">
                  <c:v>2.5</c:v>
                </c:pt>
                <c:pt idx="63">
                  <c:v>1.8</c:v>
                </c:pt>
                <c:pt idx="64">
                  <c:v>2.7</c:v>
                </c:pt>
                <c:pt idx="65">
                  <c:v>3.7</c:v>
                </c:pt>
                <c:pt idx="66">
                  <c:v>3.8</c:v>
                </c:pt>
                <c:pt idx="67">
                  <c:v>3.5</c:v>
                </c:pt>
                <c:pt idx="68">
                  <c:v>3.9</c:v>
                </c:pt>
                <c:pt idx="69">
                  <c:v>3.7</c:v>
                </c:pt>
                <c:pt idx="70">
                  <c:v>4.1</c:v>
                </c:pt>
                <c:pt idx="71">
                  <c:v>3.8</c:v>
                </c:pt>
                <c:pt idx="72">
                  <c:v>3.6</c:v>
                </c:pt>
                <c:pt idx="73">
                  <c:v>3.7</c:v>
                </c:pt>
                <c:pt idx="74">
                  <c:v>3.9</c:v>
                </c:pt>
                <c:pt idx="75">
                  <c:v>3.8</c:v>
                </c:pt>
                <c:pt idx="76">
                  <c:v>3.4</c:v>
                </c:pt>
                <c:pt idx="77">
                  <c:v>3.7</c:v>
                </c:pt>
                <c:pt idx="78">
                  <c:v>3.3</c:v>
                </c:pt>
                <c:pt idx="79">
                  <c:v>3.2</c:v>
                </c:pt>
                <c:pt idx="80">
                  <c:v>3.2</c:v>
                </c:pt>
                <c:pt idx="81">
                  <c:v>3.1</c:v>
                </c:pt>
                <c:pt idx="82">
                  <c:v>3.5</c:v>
                </c:pt>
                <c:pt idx="83">
                  <c:v>3.5</c:v>
                </c:pt>
                <c:pt idx="84">
                  <c:v>4</c:v>
                </c:pt>
                <c:pt idx="85">
                  <c:v>3.7</c:v>
                </c:pt>
                <c:pt idx="86">
                  <c:v>3.8</c:v>
                </c:pt>
                <c:pt idx="87">
                  <c:v>3.8</c:v>
                </c:pt>
                <c:pt idx="88">
                  <c:v>3.7</c:v>
                </c:pt>
                <c:pt idx="89">
                  <c:v>3.6</c:v>
                </c:pt>
                <c:pt idx="90">
                  <c:v>3.5</c:v>
                </c:pt>
                <c:pt idx="91">
                  <c:v>3.5</c:v>
                </c:pt>
                <c:pt idx="92">
                  <c:v>2.9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3.6</c:v>
                </c:pt>
                <c:pt idx="97">
                  <c:v>3.1</c:v>
                </c:pt>
                <c:pt idx="98">
                  <c:v>3.8</c:v>
                </c:pt>
                <c:pt idx="99">
                  <c:v>3.7</c:v>
                </c:pt>
                <c:pt idx="100">
                  <c:v>3.3</c:v>
                </c:pt>
                <c:pt idx="101">
                  <c:v>3.2</c:v>
                </c:pt>
                <c:pt idx="102">
                  <c:v>3.7</c:v>
                </c:pt>
                <c:pt idx="103">
                  <c:v>2.9</c:v>
                </c:pt>
                <c:pt idx="104">
                  <c:v>3.4</c:v>
                </c:pt>
                <c:pt idx="105">
                  <c:v>3.5</c:v>
                </c:pt>
                <c:pt idx="106">
                  <c:v>4</c:v>
                </c:pt>
                <c:pt idx="107">
                  <c:v>4.4</c:v>
                </c:pt>
                <c:pt idx="108">
                  <c:v>2.7</c:v>
                </c:pt>
                <c:pt idx="109">
                  <c:v>4.3</c:v>
                </c:pt>
                <c:pt idx="110">
                  <c:v>4.9</c:v>
                </c:pt>
                <c:pt idx="111">
                  <c:v>4.2</c:v>
                </c:pt>
                <c:pt idx="112">
                  <c:v>4.2</c:v>
                </c:pt>
                <c:pt idx="113">
                  <c:v>4.6</c:v>
                </c:pt>
                <c:pt idx="114">
                  <c:v>4.3</c:v>
                </c:pt>
                <c:pt idx="115">
                  <c:v>4.4</c:v>
                </c:pt>
                <c:pt idx="116">
                  <c:v>4.2</c:v>
                </c:pt>
                <c:pt idx="117">
                  <c:v>4.2</c:v>
                </c:pt>
                <c:pt idx="118">
                  <c:v>4.3</c:v>
                </c:pt>
                <c:pt idx="119">
                  <c:v>4.2</c:v>
                </c:pt>
                <c:pt idx="120">
                  <c:v>4.8</c:v>
                </c:pt>
                <c:pt idx="121">
                  <c:v>4.8</c:v>
                </c:pt>
                <c:pt idx="122">
                  <c:v>4.3</c:v>
                </c:pt>
                <c:pt idx="123">
                  <c:v>4.3</c:v>
                </c:pt>
                <c:pt idx="124">
                  <c:v>4.5</c:v>
                </c:pt>
                <c:pt idx="125">
                  <c:v>4.4</c:v>
                </c:pt>
                <c:pt idx="126">
                  <c:v>4.3</c:v>
                </c:pt>
                <c:pt idx="127">
                  <c:v>4.1</c:v>
                </c:pt>
                <c:pt idx="128">
                  <c:v>4.2</c:v>
                </c:pt>
                <c:pt idx="129">
                  <c:v>4.7</c:v>
                </c:pt>
                <c:pt idx="130">
                  <c:v>3.9</c:v>
                </c:pt>
                <c:pt idx="131">
                  <c:v>4.5</c:v>
                </c:pt>
                <c:pt idx="132">
                  <c:v>4.1</c:v>
                </c:pt>
                <c:pt idx="133">
                  <c:v>3.9</c:v>
                </c:pt>
                <c:pt idx="134">
                  <c:v>3.7</c:v>
                </c:pt>
                <c:pt idx="135">
                  <c:v>3.4</c:v>
                </c:pt>
                <c:pt idx="136">
                  <c:v>3.9</c:v>
                </c:pt>
                <c:pt idx="137">
                  <c:v>4.2</c:v>
                </c:pt>
                <c:pt idx="138">
                  <c:v>3.6</c:v>
                </c:pt>
                <c:pt idx="139">
                  <c:v>3.5</c:v>
                </c:pt>
                <c:pt idx="140">
                  <c:v>4.1</c:v>
                </c:pt>
                <c:pt idx="141">
                  <c:v>4.5</c:v>
                </c:pt>
                <c:pt idx="142">
                  <c:v>4.9</c:v>
                </c:pt>
                <c:pt idx="143">
                  <c:v>4.6</c:v>
                </c:pt>
                <c:pt idx="144">
                  <c:v>4.7</c:v>
                </c:pt>
                <c:pt idx="145">
                  <c:v>5</c:v>
                </c:pt>
                <c:pt idx="146">
                  <c:v>5.7</c:v>
                </c:pt>
                <c:pt idx="147">
                  <c:v>5.1</c:v>
                </c:pt>
                <c:pt idx="148">
                  <c:v>5</c:v>
                </c:pt>
                <c:pt idx="149">
                  <c:v>5.5</c:v>
                </c:pt>
                <c:pt idx="150">
                  <c:v>4.8</c:v>
                </c:pt>
                <c:pt idx="151">
                  <c:v>6.3</c:v>
                </c:pt>
                <c:pt idx="152">
                  <c:v>5.5</c:v>
                </c:pt>
                <c:pt idx="153">
                  <c:v>6.4</c:v>
                </c:pt>
                <c:pt idx="154">
                  <c:v>6.9</c:v>
                </c:pt>
                <c:pt idx="155">
                  <c:v>5.7</c:v>
                </c:pt>
                <c:pt idx="156">
                  <c:v>5.6</c:v>
                </c:pt>
                <c:pt idx="157">
                  <c:v>6.5</c:v>
                </c:pt>
                <c:pt idx="158">
                  <c:v>7.2</c:v>
                </c:pt>
                <c:pt idx="159">
                  <c:v>6.3</c:v>
                </c:pt>
                <c:pt idx="160">
                  <c:v>7.5</c:v>
                </c:pt>
                <c:pt idx="161">
                  <c:v>8.2</c:v>
                </c:pt>
                <c:pt idx="162">
                  <c:v>7.8</c:v>
                </c:pt>
                <c:pt idx="163">
                  <c:v>7.1</c:v>
                </c:pt>
                <c:pt idx="164">
                  <c:v>8.3</c:v>
                </c:pt>
                <c:pt idx="165">
                  <c:v>9</c:v>
                </c:pt>
                <c:pt idx="166">
                  <c:v>6.6</c:v>
                </c:pt>
                <c:pt idx="167">
                  <c:v>6.4</c:v>
                </c:pt>
                <c:pt idx="168">
                  <c:v>7.1</c:v>
                </c:pt>
                <c:pt idx="169">
                  <c:v>6.7</c:v>
                </c:pt>
                <c:pt idx="170">
                  <c:v>6.9</c:v>
                </c:pt>
                <c:pt idx="171">
                  <c:v>7</c:v>
                </c:pt>
                <c:pt idx="172">
                  <c:v>3.6</c:v>
                </c:pt>
                <c:pt idx="173">
                  <c:v>2.4</c:v>
                </c:pt>
                <c:pt idx="174">
                  <c:v>4.3</c:v>
                </c:pt>
                <c:pt idx="175">
                  <c:v>8.1</c:v>
                </c:pt>
                <c:pt idx="176">
                  <c:v>7.4</c:v>
                </c:pt>
                <c:pt idx="177">
                  <c:v>5.4</c:v>
                </c:pt>
                <c:pt idx="178">
                  <c:v>4.9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5.2</c:v>
                </c:pt>
                <c:pt idx="183">
                  <c:v>5</c:v>
                </c:pt>
                <c:pt idx="184">
                  <c:v>6.3</c:v>
                </c:pt>
                <c:pt idx="185">
                  <c:v>6.1</c:v>
                </c:pt>
                <c:pt idx="186">
                  <c:v>5.5</c:v>
                </c:pt>
                <c:pt idx="187">
                  <c:v>5.3</c:v>
                </c:pt>
                <c:pt idx="188">
                  <c:v>5.4</c:v>
                </c:pt>
                <c:pt idx="189">
                  <c:v>5</c:v>
                </c:pt>
                <c:pt idx="190">
                  <c:v>3.4</c:v>
                </c:pt>
                <c:pt idx="191">
                  <c:v>2.7</c:v>
                </c:pt>
                <c:pt idx="192">
                  <c:v>6.2</c:v>
                </c:pt>
                <c:pt idx="193">
                  <c:v>9.2</c:v>
                </c:pt>
                <c:pt idx="194">
                  <c:v>6.2</c:v>
                </c:pt>
                <c:pt idx="195">
                  <c:v>6.8</c:v>
                </c:pt>
                <c:pt idx="196">
                  <c:v>7.8</c:v>
                </c:pt>
                <c:pt idx="197">
                  <c:v>7.2</c:v>
                </c:pt>
                <c:pt idx="198">
                  <c:v>8.2</c:v>
                </c:pt>
                <c:pt idx="199">
                  <c:v>8.1</c:v>
                </c:pt>
                <c:pt idx="200">
                  <c:v>8.4</c:v>
                </c:pt>
                <c:pt idx="201">
                  <c:v>5.7</c:v>
                </c:pt>
                <c:pt idx="202">
                  <c:v>6.9</c:v>
                </c:pt>
                <c:pt idx="203">
                  <c:v>6.2</c:v>
                </c:pt>
                <c:pt idx="204">
                  <c:v>6.2</c:v>
                </c:pt>
                <c:pt idx="205">
                  <c:v>4.3</c:v>
                </c:pt>
                <c:pt idx="206">
                  <c:v>3</c:v>
                </c:pt>
                <c:pt idx="207">
                  <c:v>4.1</c:v>
                </c:pt>
                <c:pt idx="208">
                  <c:v>5.3</c:v>
                </c:pt>
                <c:pt idx="209">
                  <c:v>5.7</c:v>
                </c:pt>
                <c:pt idx="210">
                  <c:v>5</c:v>
                </c:pt>
                <c:pt idx="211">
                  <c:v>4.5</c:v>
                </c:pt>
                <c:pt idx="212">
                  <c:v>4.4</c:v>
                </c:pt>
                <c:pt idx="213">
                  <c:v>4.9</c:v>
                </c:pt>
                <c:pt idx="214">
                  <c:v>2.6</c:v>
                </c:pt>
                <c:pt idx="215">
                  <c:v>3.2</c:v>
                </c:pt>
                <c:pt idx="216">
                  <c:v>3.6</c:v>
                </c:pt>
                <c:pt idx="217">
                  <c:v>2.4</c:v>
                </c:pt>
                <c:pt idx="218">
                  <c:v>3.4</c:v>
                </c:pt>
                <c:pt idx="219">
                  <c:v>3.6</c:v>
                </c:pt>
                <c:pt idx="220">
                  <c:v>3.7</c:v>
                </c:pt>
                <c:pt idx="221">
                  <c:v>5.1</c:v>
                </c:pt>
                <c:pt idx="222">
                  <c:v>4.8</c:v>
                </c:pt>
                <c:pt idx="223">
                  <c:v>3.9</c:v>
                </c:pt>
                <c:pt idx="224">
                  <c:v>4.9</c:v>
                </c:pt>
                <c:pt idx="225">
                  <c:v>5.8</c:v>
                </c:pt>
                <c:pt idx="226">
                  <c:v>5.7</c:v>
                </c:pt>
                <c:pt idx="227">
                  <c:v>5.6</c:v>
                </c:pt>
                <c:pt idx="228">
                  <c:v>5.8</c:v>
                </c:pt>
                <c:pt idx="229">
                  <c:v>6.4</c:v>
                </c:pt>
                <c:pt idx="230">
                  <c:v>6</c:v>
                </c:pt>
                <c:pt idx="231">
                  <c:v>5.7</c:v>
                </c:pt>
                <c:pt idx="232">
                  <c:v>5.2</c:v>
                </c:pt>
                <c:pt idx="233">
                  <c:v>5.4</c:v>
                </c:pt>
                <c:pt idx="234">
                  <c:v>5.4</c:v>
                </c:pt>
                <c:pt idx="235">
                  <c:v>4.6</c:v>
                </c:pt>
                <c:pt idx="236">
                  <c:v>5.3</c:v>
                </c:pt>
                <c:pt idx="237">
                  <c:v>4.9</c:v>
                </c:pt>
                <c:pt idx="238">
                  <c:v>5.6</c:v>
                </c:pt>
                <c:pt idx="239">
                  <c:v>5.3</c:v>
                </c:pt>
                <c:pt idx="240">
                  <c:v>5.5</c:v>
                </c:pt>
                <c:pt idx="241">
                  <c:v>5.2</c:v>
                </c:pt>
                <c:pt idx="242">
                  <c:v>5.2</c:v>
                </c:pt>
                <c:pt idx="243">
                  <c:v>5.6</c:v>
                </c:pt>
                <c:pt idx="244">
                  <c:v>5.8</c:v>
                </c:pt>
                <c:pt idx="245">
                  <c:v>5.8</c:v>
                </c:pt>
                <c:pt idx="246">
                  <c:v>5.4</c:v>
                </c:pt>
                <c:pt idx="247">
                  <c:v>6.7</c:v>
                </c:pt>
                <c:pt idx="248">
                  <c:v>6.2</c:v>
                </c:pt>
                <c:pt idx="249">
                  <c:v>7.3</c:v>
                </c:pt>
                <c:pt idx="250">
                  <c:v>5.5</c:v>
                </c:pt>
                <c:pt idx="251">
                  <c:v>5.3</c:v>
                </c:pt>
                <c:pt idx="252">
                  <c:v>4.1</c:v>
                </c:pt>
                <c:pt idx="253">
                  <c:v>4</c:v>
                </c:pt>
                <c:pt idx="254">
                  <c:v>3.6</c:v>
                </c:pt>
                <c:pt idx="255">
                  <c:v>4</c:v>
                </c:pt>
                <c:pt idx="256">
                  <c:v>3.7</c:v>
                </c:pt>
                <c:pt idx="257">
                  <c:v>3.7</c:v>
                </c:pt>
                <c:pt idx="258">
                  <c:v>3.1</c:v>
                </c:pt>
                <c:pt idx="259">
                  <c:v>3.1</c:v>
                </c:pt>
                <c:pt idx="260">
                  <c:v>2.9</c:v>
                </c:pt>
                <c:pt idx="261">
                  <c:v>2.3</c:v>
                </c:pt>
                <c:pt idx="262">
                  <c:v>2.4</c:v>
                </c:pt>
                <c:pt idx="263">
                  <c:v>2</c:v>
                </c:pt>
                <c:pt idx="264">
                  <c:v>2.1</c:v>
                </c:pt>
                <c:pt idx="265">
                  <c:v>2</c:v>
                </c:pt>
                <c:pt idx="266">
                  <c:v>1.8</c:v>
                </c:pt>
                <c:pt idx="267">
                  <c:v>2.1</c:v>
                </c:pt>
                <c:pt idx="268">
                  <c:v>2.4</c:v>
                </c:pt>
                <c:pt idx="269">
                  <c:v>2.6</c:v>
                </c:pt>
                <c:pt idx="270">
                  <c:v>2.3</c:v>
                </c:pt>
                <c:pt idx="271">
                  <c:v>2.4</c:v>
                </c:pt>
                <c:pt idx="272">
                  <c:v>2.2</c:v>
                </c:pt>
                <c:pt idx="273">
                  <c:v>2.3</c:v>
                </c:pt>
                <c:pt idx="274">
                  <c:v>1.9</c:v>
                </c:pt>
                <c:pt idx="275">
                  <c:v>1.8</c:v>
                </c:pt>
                <c:pt idx="276">
                  <c:v>1.9</c:v>
                </c:pt>
                <c:pt idx="277">
                  <c:v>2</c:v>
                </c:pt>
                <c:pt idx="278">
                  <c:v>2.4</c:v>
                </c:pt>
                <c:pt idx="279">
                  <c:v>2.7</c:v>
                </c:pt>
                <c:pt idx="280">
                  <c:v>2.1</c:v>
                </c:pt>
                <c:pt idx="281">
                  <c:v>2.2</c:v>
                </c:pt>
                <c:pt idx="282">
                  <c:v>2.2</c:v>
                </c:pt>
                <c:pt idx="283">
                  <c:v>2.6</c:v>
                </c:pt>
                <c:pt idx="284">
                  <c:v>3</c:v>
                </c:pt>
                <c:pt idx="285">
                  <c:v>3.3</c:v>
                </c:pt>
                <c:pt idx="286">
                  <c:v>3</c:v>
                </c:pt>
                <c:pt idx="287">
                  <c:v>2.4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6992279"/>
        <c:axId val="23790764"/>
      </c:lineChart>
      <c:catAx>
        <c:axId val="69922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90764"/>
        <c:crossesAt val="0"/>
        <c:auto val="1"/>
        <c:lblOffset val="100"/>
        <c:tickLblSkip val="18"/>
        <c:tickMarkSkip val="6"/>
        <c:noMultiLvlLbl val="0"/>
      </c:catAx>
      <c:valAx>
        <c:axId val="23790764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9227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107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2014年2月14日～15日の10分毎の風速の推移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7"/>
          <c:h val="0.8785"/>
        </c:manualLayout>
      </c:layout>
      <c:lineChart>
        <c:grouping val="standard"/>
        <c:varyColors val="0"/>
        <c:ser>
          <c:idx val="1"/>
          <c:order val="0"/>
          <c:tx>
            <c:v>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1.3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1.3</c:v>
                </c:pt>
                <c:pt idx="10">
                  <c:v>1.1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0.5</c:v>
                </c:pt>
                <c:pt idx="15">
                  <c:v>0.7</c:v>
                </c:pt>
                <c:pt idx="16">
                  <c:v>0.6</c:v>
                </c:pt>
                <c:pt idx="17">
                  <c:v>1.1</c:v>
                </c:pt>
                <c:pt idx="18">
                  <c:v>1.9</c:v>
                </c:pt>
                <c:pt idx="19">
                  <c:v>0.8</c:v>
                </c:pt>
                <c:pt idx="20">
                  <c:v>0.2</c:v>
                </c:pt>
                <c:pt idx="21">
                  <c:v>0.9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1.2</c:v>
                </c:pt>
                <c:pt idx="26">
                  <c:v>1.7</c:v>
                </c:pt>
                <c:pt idx="27">
                  <c:v>1.8</c:v>
                </c:pt>
                <c:pt idx="28">
                  <c:v>2</c:v>
                </c:pt>
                <c:pt idx="29">
                  <c:v>2.2</c:v>
                </c:pt>
                <c:pt idx="30">
                  <c:v>1.5</c:v>
                </c:pt>
                <c:pt idx="31">
                  <c:v>1.8</c:v>
                </c:pt>
                <c:pt idx="32">
                  <c:v>2.1</c:v>
                </c:pt>
                <c:pt idx="33">
                  <c:v>1.8</c:v>
                </c:pt>
                <c:pt idx="34">
                  <c:v>2.2</c:v>
                </c:pt>
                <c:pt idx="35">
                  <c:v>2.3</c:v>
                </c:pt>
                <c:pt idx="36">
                  <c:v>2.3</c:v>
                </c:pt>
                <c:pt idx="37">
                  <c:v>2.1</c:v>
                </c:pt>
                <c:pt idx="38">
                  <c:v>1.8</c:v>
                </c:pt>
                <c:pt idx="39">
                  <c:v>1.4</c:v>
                </c:pt>
                <c:pt idx="40">
                  <c:v>1.5</c:v>
                </c:pt>
                <c:pt idx="41">
                  <c:v>1.4</c:v>
                </c:pt>
                <c:pt idx="42">
                  <c:v>1.5</c:v>
                </c:pt>
                <c:pt idx="43">
                  <c:v>1.2</c:v>
                </c:pt>
                <c:pt idx="44">
                  <c:v>2.2</c:v>
                </c:pt>
                <c:pt idx="45">
                  <c:v>2.4</c:v>
                </c:pt>
                <c:pt idx="46">
                  <c:v>3.1</c:v>
                </c:pt>
                <c:pt idx="47">
                  <c:v>1.9</c:v>
                </c:pt>
                <c:pt idx="48">
                  <c:v>2.2</c:v>
                </c:pt>
                <c:pt idx="49">
                  <c:v>2.9</c:v>
                </c:pt>
                <c:pt idx="50">
                  <c:v>2.7</c:v>
                </c:pt>
                <c:pt idx="51">
                  <c:v>1.8</c:v>
                </c:pt>
                <c:pt idx="52">
                  <c:v>2.2</c:v>
                </c:pt>
                <c:pt idx="53">
                  <c:v>2.1</c:v>
                </c:pt>
                <c:pt idx="54">
                  <c:v>2.1</c:v>
                </c:pt>
                <c:pt idx="55">
                  <c:v>2.2</c:v>
                </c:pt>
                <c:pt idx="56">
                  <c:v>2.2</c:v>
                </c:pt>
                <c:pt idx="57">
                  <c:v>2.8</c:v>
                </c:pt>
                <c:pt idx="58">
                  <c:v>3.7</c:v>
                </c:pt>
                <c:pt idx="59">
                  <c:v>3.5</c:v>
                </c:pt>
                <c:pt idx="60">
                  <c:v>4.4</c:v>
                </c:pt>
                <c:pt idx="61">
                  <c:v>5.2</c:v>
                </c:pt>
                <c:pt idx="62">
                  <c:v>5.3</c:v>
                </c:pt>
                <c:pt idx="63">
                  <c:v>6.4</c:v>
                </c:pt>
                <c:pt idx="64">
                  <c:v>5.7</c:v>
                </c:pt>
                <c:pt idx="65">
                  <c:v>4.9</c:v>
                </c:pt>
                <c:pt idx="66">
                  <c:v>5.5</c:v>
                </c:pt>
                <c:pt idx="67">
                  <c:v>5.3</c:v>
                </c:pt>
                <c:pt idx="68">
                  <c:v>5</c:v>
                </c:pt>
                <c:pt idx="69">
                  <c:v>6.8</c:v>
                </c:pt>
                <c:pt idx="70">
                  <c:v>6.3</c:v>
                </c:pt>
                <c:pt idx="71">
                  <c:v>6.4</c:v>
                </c:pt>
                <c:pt idx="72">
                  <c:v>6.5</c:v>
                </c:pt>
                <c:pt idx="73">
                  <c:v>5.8</c:v>
                </c:pt>
                <c:pt idx="74">
                  <c:v>5.7</c:v>
                </c:pt>
                <c:pt idx="75">
                  <c:v>6.2</c:v>
                </c:pt>
                <c:pt idx="76">
                  <c:v>6.7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6.6</c:v>
                </c:pt>
                <c:pt idx="81">
                  <c:v>7.4</c:v>
                </c:pt>
                <c:pt idx="82">
                  <c:v>6.6</c:v>
                </c:pt>
                <c:pt idx="83">
                  <c:v>7.2</c:v>
                </c:pt>
                <c:pt idx="84">
                  <c:v>6.5</c:v>
                </c:pt>
                <c:pt idx="85">
                  <c:v>6.1</c:v>
                </c:pt>
                <c:pt idx="86">
                  <c:v>6.1</c:v>
                </c:pt>
                <c:pt idx="87">
                  <c:v>7</c:v>
                </c:pt>
                <c:pt idx="88">
                  <c:v>6.9</c:v>
                </c:pt>
                <c:pt idx="89">
                  <c:v>6.7</c:v>
                </c:pt>
                <c:pt idx="90">
                  <c:v>7.2</c:v>
                </c:pt>
                <c:pt idx="91">
                  <c:v>8</c:v>
                </c:pt>
                <c:pt idx="92">
                  <c:v>6.9</c:v>
                </c:pt>
                <c:pt idx="93">
                  <c:v>6.2</c:v>
                </c:pt>
                <c:pt idx="94">
                  <c:v>7.2</c:v>
                </c:pt>
                <c:pt idx="95">
                  <c:v>6.7</c:v>
                </c:pt>
                <c:pt idx="96">
                  <c:v>7.9</c:v>
                </c:pt>
                <c:pt idx="97">
                  <c:v>7.2</c:v>
                </c:pt>
                <c:pt idx="98">
                  <c:v>7</c:v>
                </c:pt>
                <c:pt idx="99">
                  <c:v>7.5</c:v>
                </c:pt>
                <c:pt idx="100">
                  <c:v>7.6</c:v>
                </c:pt>
                <c:pt idx="101">
                  <c:v>7.7</c:v>
                </c:pt>
                <c:pt idx="102">
                  <c:v>7.9</c:v>
                </c:pt>
                <c:pt idx="103">
                  <c:v>8.9</c:v>
                </c:pt>
                <c:pt idx="104">
                  <c:v>8</c:v>
                </c:pt>
                <c:pt idx="105">
                  <c:v>7.1</c:v>
                </c:pt>
                <c:pt idx="106">
                  <c:v>8.7</c:v>
                </c:pt>
                <c:pt idx="107">
                  <c:v>8.3</c:v>
                </c:pt>
                <c:pt idx="108">
                  <c:v>8.1</c:v>
                </c:pt>
                <c:pt idx="109">
                  <c:v>8</c:v>
                </c:pt>
                <c:pt idx="110">
                  <c:v>8.3</c:v>
                </c:pt>
                <c:pt idx="111">
                  <c:v>9</c:v>
                </c:pt>
                <c:pt idx="112">
                  <c:v>8.3</c:v>
                </c:pt>
                <c:pt idx="113">
                  <c:v>8.1</c:v>
                </c:pt>
                <c:pt idx="114">
                  <c:v>8.4</c:v>
                </c:pt>
                <c:pt idx="115">
                  <c:v>8.4</c:v>
                </c:pt>
                <c:pt idx="116">
                  <c:v>8.1</c:v>
                </c:pt>
                <c:pt idx="117">
                  <c:v>9.4</c:v>
                </c:pt>
                <c:pt idx="118">
                  <c:v>8.6</c:v>
                </c:pt>
                <c:pt idx="119">
                  <c:v>8.5</c:v>
                </c:pt>
                <c:pt idx="120">
                  <c:v>8.7</c:v>
                </c:pt>
                <c:pt idx="121">
                  <c:v>8.7</c:v>
                </c:pt>
                <c:pt idx="122">
                  <c:v>9</c:v>
                </c:pt>
                <c:pt idx="123">
                  <c:v>8.5</c:v>
                </c:pt>
                <c:pt idx="124">
                  <c:v>8.9</c:v>
                </c:pt>
                <c:pt idx="125">
                  <c:v>9</c:v>
                </c:pt>
                <c:pt idx="126">
                  <c:v>9.2</c:v>
                </c:pt>
                <c:pt idx="127">
                  <c:v>9.3</c:v>
                </c:pt>
                <c:pt idx="128">
                  <c:v>9.8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10.8</c:v>
                </c:pt>
                <c:pt idx="133">
                  <c:v>9.8</c:v>
                </c:pt>
                <c:pt idx="134">
                  <c:v>10.6</c:v>
                </c:pt>
                <c:pt idx="135">
                  <c:v>9.5</c:v>
                </c:pt>
                <c:pt idx="136">
                  <c:v>9.7</c:v>
                </c:pt>
                <c:pt idx="137">
                  <c:v>9.6</c:v>
                </c:pt>
                <c:pt idx="138">
                  <c:v>10.5</c:v>
                </c:pt>
                <c:pt idx="139">
                  <c:v>9.8</c:v>
                </c:pt>
                <c:pt idx="140">
                  <c:v>9.8</c:v>
                </c:pt>
                <c:pt idx="141">
                  <c:v>9.4</c:v>
                </c:pt>
                <c:pt idx="142">
                  <c:v>10.9</c:v>
                </c:pt>
                <c:pt idx="143">
                  <c:v>10.6</c:v>
                </c:pt>
                <c:pt idx="144">
                  <c:v>11.1</c:v>
                </c:pt>
                <c:pt idx="145">
                  <c:v>11.4</c:v>
                </c:pt>
                <c:pt idx="146">
                  <c:v>11.2</c:v>
                </c:pt>
                <c:pt idx="147">
                  <c:v>11</c:v>
                </c:pt>
                <c:pt idx="148">
                  <c:v>9.9</c:v>
                </c:pt>
                <c:pt idx="149">
                  <c:v>9.5</c:v>
                </c:pt>
                <c:pt idx="150">
                  <c:v>9.6</c:v>
                </c:pt>
                <c:pt idx="151">
                  <c:v>10.2</c:v>
                </c:pt>
                <c:pt idx="152">
                  <c:v>9.5</c:v>
                </c:pt>
                <c:pt idx="153">
                  <c:v>9.1</c:v>
                </c:pt>
                <c:pt idx="154">
                  <c:v>9.2</c:v>
                </c:pt>
                <c:pt idx="155">
                  <c:v>9.7</c:v>
                </c:pt>
                <c:pt idx="156">
                  <c:v>9.9</c:v>
                </c:pt>
                <c:pt idx="157">
                  <c:v>10.3</c:v>
                </c:pt>
                <c:pt idx="158">
                  <c:v>9.8</c:v>
                </c:pt>
                <c:pt idx="159">
                  <c:v>10</c:v>
                </c:pt>
                <c:pt idx="160">
                  <c:v>10.2</c:v>
                </c:pt>
                <c:pt idx="161">
                  <c:v>11.1</c:v>
                </c:pt>
                <c:pt idx="162">
                  <c:v>11</c:v>
                </c:pt>
                <c:pt idx="163">
                  <c:v>11.1</c:v>
                </c:pt>
                <c:pt idx="164">
                  <c:v>11.3</c:v>
                </c:pt>
                <c:pt idx="165">
                  <c:v>11.3</c:v>
                </c:pt>
                <c:pt idx="166">
                  <c:v>11.5</c:v>
                </c:pt>
                <c:pt idx="167">
                  <c:v>10.8</c:v>
                </c:pt>
                <c:pt idx="168">
                  <c:v>10.4</c:v>
                </c:pt>
                <c:pt idx="169">
                  <c:v>10.7</c:v>
                </c:pt>
                <c:pt idx="170">
                  <c:v>10.6</c:v>
                </c:pt>
                <c:pt idx="171">
                  <c:v>10.1</c:v>
                </c:pt>
                <c:pt idx="172">
                  <c:v>9.7</c:v>
                </c:pt>
                <c:pt idx="173">
                  <c:v>10.4</c:v>
                </c:pt>
                <c:pt idx="174">
                  <c:v>10</c:v>
                </c:pt>
                <c:pt idx="175">
                  <c:v>9</c:v>
                </c:pt>
                <c:pt idx="176">
                  <c:v>9.8</c:v>
                </c:pt>
                <c:pt idx="177">
                  <c:v>9.4</c:v>
                </c:pt>
                <c:pt idx="178">
                  <c:v>8.8</c:v>
                </c:pt>
                <c:pt idx="179">
                  <c:v>9.3</c:v>
                </c:pt>
                <c:pt idx="180">
                  <c:v>11.3</c:v>
                </c:pt>
                <c:pt idx="181">
                  <c:v>10.4</c:v>
                </c:pt>
                <c:pt idx="182">
                  <c:v>11.1</c:v>
                </c:pt>
                <c:pt idx="183">
                  <c:v>11.2</c:v>
                </c:pt>
                <c:pt idx="184">
                  <c:v>10.8</c:v>
                </c:pt>
                <c:pt idx="185">
                  <c:v>11.1</c:v>
                </c:pt>
                <c:pt idx="186">
                  <c:v>9.9</c:v>
                </c:pt>
                <c:pt idx="187">
                  <c:v>10.2</c:v>
                </c:pt>
                <c:pt idx="188">
                  <c:v>11.1</c:v>
                </c:pt>
                <c:pt idx="189">
                  <c:v>11.1</c:v>
                </c:pt>
                <c:pt idx="190">
                  <c:v>10.5</c:v>
                </c:pt>
                <c:pt idx="191">
                  <c:v>12</c:v>
                </c:pt>
                <c:pt idx="192">
                  <c:v>13.1</c:v>
                </c:pt>
                <c:pt idx="193">
                  <c:v>13.1</c:v>
                </c:pt>
                <c:pt idx="194">
                  <c:v>11</c:v>
                </c:pt>
                <c:pt idx="195">
                  <c:v>11.5</c:v>
                </c:pt>
                <c:pt idx="196">
                  <c:v>11.9</c:v>
                </c:pt>
                <c:pt idx="197">
                  <c:v>11.6</c:v>
                </c:pt>
                <c:pt idx="198">
                  <c:v>11.6</c:v>
                </c:pt>
                <c:pt idx="199">
                  <c:v>13.5</c:v>
                </c:pt>
                <c:pt idx="200">
                  <c:v>12.5</c:v>
                </c:pt>
                <c:pt idx="201">
                  <c:v>10.4</c:v>
                </c:pt>
                <c:pt idx="202">
                  <c:v>11</c:v>
                </c:pt>
                <c:pt idx="203">
                  <c:v>11.6</c:v>
                </c:pt>
                <c:pt idx="204">
                  <c:v>12.5</c:v>
                </c:pt>
                <c:pt idx="205">
                  <c:v>13.7</c:v>
                </c:pt>
                <c:pt idx="206">
                  <c:v>11.7</c:v>
                </c:pt>
                <c:pt idx="207">
                  <c:v>12.2</c:v>
                </c:pt>
                <c:pt idx="208">
                  <c:v>9.9</c:v>
                </c:pt>
                <c:pt idx="209">
                  <c:v>11.3</c:v>
                </c:pt>
                <c:pt idx="210">
                  <c:v>10.9</c:v>
                </c:pt>
                <c:pt idx="211">
                  <c:v>12.1</c:v>
                </c:pt>
                <c:pt idx="212">
                  <c:v>9.1</c:v>
                </c:pt>
                <c:pt idx="213">
                  <c:v>7</c:v>
                </c:pt>
                <c:pt idx="214">
                  <c:v>7.6</c:v>
                </c:pt>
                <c:pt idx="215">
                  <c:v>6.3</c:v>
                </c:pt>
                <c:pt idx="216">
                  <c:v>8.1</c:v>
                </c:pt>
                <c:pt idx="217">
                  <c:v>4.6</c:v>
                </c:pt>
                <c:pt idx="218">
                  <c:v>5</c:v>
                </c:pt>
                <c:pt idx="219">
                  <c:v>5.8</c:v>
                </c:pt>
                <c:pt idx="220">
                  <c:v>6.5</c:v>
                </c:pt>
                <c:pt idx="221">
                  <c:v>5.7</c:v>
                </c:pt>
                <c:pt idx="222">
                  <c:v>8.2</c:v>
                </c:pt>
                <c:pt idx="223">
                  <c:v>6.4</c:v>
                </c:pt>
                <c:pt idx="224">
                  <c:v>6.2</c:v>
                </c:pt>
                <c:pt idx="225">
                  <c:v>7.9</c:v>
                </c:pt>
                <c:pt idx="226">
                  <c:v>9.5</c:v>
                </c:pt>
                <c:pt idx="227">
                  <c:v>7.7</c:v>
                </c:pt>
                <c:pt idx="228">
                  <c:v>5.8</c:v>
                </c:pt>
                <c:pt idx="229">
                  <c:v>6.5</c:v>
                </c:pt>
                <c:pt idx="230">
                  <c:v>7.1</c:v>
                </c:pt>
                <c:pt idx="231">
                  <c:v>7.7</c:v>
                </c:pt>
                <c:pt idx="232">
                  <c:v>9.7</c:v>
                </c:pt>
                <c:pt idx="233">
                  <c:v>8</c:v>
                </c:pt>
                <c:pt idx="234">
                  <c:v>7.7</c:v>
                </c:pt>
                <c:pt idx="235">
                  <c:v>8.1</c:v>
                </c:pt>
                <c:pt idx="236">
                  <c:v>7.7</c:v>
                </c:pt>
                <c:pt idx="237">
                  <c:v>6.8</c:v>
                </c:pt>
                <c:pt idx="238">
                  <c:v>6.9</c:v>
                </c:pt>
                <c:pt idx="239">
                  <c:v>7.5</c:v>
                </c:pt>
                <c:pt idx="240">
                  <c:v>7.2</c:v>
                </c:pt>
                <c:pt idx="241">
                  <c:v>6.3</c:v>
                </c:pt>
                <c:pt idx="242">
                  <c:v>5.5</c:v>
                </c:pt>
                <c:pt idx="243">
                  <c:v>3.6</c:v>
                </c:pt>
                <c:pt idx="244">
                  <c:v>1.4</c:v>
                </c:pt>
                <c:pt idx="245">
                  <c:v>1.3</c:v>
                </c:pt>
                <c:pt idx="246">
                  <c:v>2</c:v>
                </c:pt>
                <c:pt idx="247">
                  <c:v>1.9</c:v>
                </c:pt>
                <c:pt idx="248">
                  <c:v>2</c:v>
                </c:pt>
                <c:pt idx="249">
                  <c:v>2.7</c:v>
                </c:pt>
                <c:pt idx="250">
                  <c:v>3.1</c:v>
                </c:pt>
                <c:pt idx="251">
                  <c:v>2.7</c:v>
                </c:pt>
                <c:pt idx="252">
                  <c:v>1.9</c:v>
                </c:pt>
                <c:pt idx="253">
                  <c:v>1.9</c:v>
                </c:pt>
                <c:pt idx="254">
                  <c:v>1.2</c:v>
                </c:pt>
                <c:pt idx="255">
                  <c:v>1.4</c:v>
                </c:pt>
                <c:pt idx="256">
                  <c:v>1.7</c:v>
                </c:pt>
                <c:pt idx="257">
                  <c:v>1.4</c:v>
                </c:pt>
                <c:pt idx="258">
                  <c:v>2.1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6.3</c:v>
                </c:pt>
                <c:pt idx="264">
                  <c:v>7.9</c:v>
                </c:pt>
                <c:pt idx="265">
                  <c:v>8.6</c:v>
                </c:pt>
                <c:pt idx="266">
                  <c:v>8.8</c:v>
                </c:pt>
                <c:pt idx="267">
                  <c:v>8.3</c:v>
                </c:pt>
                <c:pt idx="268">
                  <c:v>7.6</c:v>
                </c:pt>
                <c:pt idx="269">
                  <c:v>7.8</c:v>
                </c:pt>
                <c:pt idx="270">
                  <c:v>7.3</c:v>
                </c:pt>
                <c:pt idx="271">
                  <c:v>6.8</c:v>
                </c:pt>
                <c:pt idx="272">
                  <c:v>7.3</c:v>
                </c:pt>
                <c:pt idx="273">
                  <c:v>7.4</c:v>
                </c:pt>
                <c:pt idx="274">
                  <c:v>8.1</c:v>
                </c:pt>
                <c:pt idx="275">
                  <c:v>7.5</c:v>
                </c:pt>
                <c:pt idx="276">
                  <c:v>7.7</c:v>
                </c:pt>
                <c:pt idx="277">
                  <c:v>8.5</c:v>
                </c:pt>
                <c:pt idx="278">
                  <c:v>9</c:v>
                </c:pt>
                <c:pt idx="279">
                  <c:v>8.6</c:v>
                </c:pt>
                <c:pt idx="280">
                  <c:v>8.3</c:v>
                </c:pt>
                <c:pt idx="281">
                  <c:v>8</c:v>
                </c:pt>
                <c:pt idx="282">
                  <c:v>7.4</c:v>
                </c:pt>
                <c:pt idx="283">
                  <c:v>6.8</c:v>
                </c:pt>
                <c:pt idx="284">
                  <c:v>6.9</c:v>
                </c:pt>
                <c:pt idx="285">
                  <c:v>7.6</c:v>
                </c:pt>
                <c:pt idx="286">
                  <c:v>6.7</c:v>
                </c:pt>
                <c:pt idx="287">
                  <c:v>6.5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data!$F$3:$F$291</c:f>
              <c:numCache>
                <c:ptCount val="289"/>
                <c:pt idx="1">
                  <c:v>1.4</c:v>
                </c:pt>
                <c:pt idx="2">
                  <c:v>1.1</c:v>
                </c:pt>
                <c:pt idx="3">
                  <c:v>1.3</c:v>
                </c:pt>
                <c:pt idx="4">
                  <c:v>1.7</c:v>
                </c:pt>
                <c:pt idx="5">
                  <c:v>1.2</c:v>
                </c:pt>
                <c:pt idx="6">
                  <c:v>0.9</c:v>
                </c:pt>
                <c:pt idx="7">
                  <c:v>1.4</c:v>
                </c:pt>
                <c:pt idx="8">
                  <c:v>2</c:v>
                </c:pt>
                <c:pt idx="9">
                  <c:v>1.9</c:v>
                </c:pt>
                <c:pt idx="10">
                  <c:v>1.7</c:v>
                </c:pt>
                <c:pt idx="11">
                  <c:v>1.9</c:v>
                </c:pt>
                <c:pt idx="12">
                  <c:v>2.2</c:v>
                </c:pt>
                <c:pt idx="13">
                  <c:v>2.1</c:v>
                </c:pt>
                <c:pt idx="14">
                  <c:v>1</c:v>
                </c:pt>
                <c:pt idx="15">
                  <c:v>1.1</c:v>
                </c:pt>
                <c:pt idx="16">
                  <c:v>1.2</c:v>
                </c:pt>
                <c:pt idx="17">
                  <c:v>2</c:v>
                </c:pt>
                <c:pt idx="18">
                  <c:v>2.5</c:v>
                </c:pt>
                <c:pt idx="19">
                  <c:v>1.8</c:v>
                </c:pt>
                <c:pt idx="20">
                  <c:v>0.6</c:v>
                </c:pt>
                <c:pt idx="21">
                  <c:v>1.3</c:v>
                </c:pt>
                <c:pt idx="22">
                  <c:v>2</c:v>
                </c:pt>
                <c:pt idx="23">
                  <c:v>2.3</c:v>
                </c:pt>
                <c:pt idx="24">
                  <c:v>2</c:v>
                </c:pt>
                <c:pt idx="25">
                  <c:v>1.9</c:v>
                </c:pt>
                <c:pt idx="26">
                  <c:v>2.6</c:v>
                </c:pt>
                <c:pt idx="27">
                  <c:v>3.2</c:v>
                </c:pt>
                <c:pt idx="28">
                  <c:v>3.7</c:v>
                </c:pt>
                <c:pt idx="29">
                  <c:v>3.6</c:v>
                </c:pt>
                <c:pt idx="30">
                  <c:v>2.8</c:v>
                </c:pt>
                <c:pt idx="31">
                  <c:v>3.1</c:v>
                </c:pt>
                <c:pt idx="32">
                  <c:v>3.3</c:v>
                </c:pt>
                <c:pt idx="33">
                  <c:v>3.1</c:v>
                </c:pt>
                <c:pt idx="34">
                  <c:v>3.3</c:v>
                </c:pt>
                <c:pt idx="35">
                  <c:v>3.6</c:v>
                </c:pt>
                <c:pt idx="36">
                  <c:v>3</c:v>
                </c:pt>
                <c:pt idx="37">
                  <c:v>3.3</c:v>
                </c:pt>
                <c:pt idx="38">
                  <c:v>2.7</c:v>
                </c:pt>
                <c:pt idx="39">
                  <c:v>2.1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1.9</c:v>
                </c:pt>
                <c:pt idx="44">
                  <c:v>3.2</c:v>
                </c:pt>
                <c:pt idx="45">
                  <c:v>4.8</c:v>
                </c:pt>
                <c:pt idx="46">
                  <c:v>4.9</c:v>
                </c:pt>
                <c:pt idx="47">
                  <c:v>3.4</c:v>
                </c:pt>
                <c:pt idx="48">
                  <c:v>3.8</c:v>
                </c:pt>
                <c:pt idx="49">
                  <c:v>5.4</c:v>
                </c:pt>
                <c:pt idx="50">
                  <c:v>4.3</c:v>
                </c:pt>
                <c:pt idx="51">
                  <c:v>3.7</c:v>
                </c:pt>
                <c:pt idx="52">
                  <c:v>4.5</c:v>
                </c:pt>
                <c:pt idx="53">
                  <c:v>3.5</c:v>
                </c:pt>
                <c:pt idx="54">
                  <c:v>3.3</c:v>
                </c:pt>
                <c:pt idx="55">
                  <c:v>4.1</c:v>
                </c:pt>
                <c:pt idx="56">
                  <c:v>3.7</c:v>
                </c:pt>
                <c:pt idx="57">
                  <c:v>5.7</c:v>
                </c:pt>
                <c:pt idx="58">
                  <c:v>6</c:v>
                </c:pt>
                <c:pt idx="59">
                  <c:v>6.2</c:v>
                </c:pt>
                <c:pt idx="60">
                  <c:v>7.7</c:v>
                </c:pt>
                <c:pt idx="61">
                  <c:v>8.4</c:v>
                </c:pt>
                <c:pt idx="62">
                  <c:v>7.8</c:v>
                </c:pt>
                <c:pt idx="63">
                  <c:v>10.1</c:v>
                </c:pt>
                <c:pt idx="64">
                  <c:v>9.5</c:v>
                </c:pt>
                <c:pt idx="65">
                  <c:v>8.9</c:v>
                </c:pt>
                <c:pt idx="66">
                  <c:v>8.8</c:v>
                </c:pt>
                <c:pt idx="67">
                  <c:v>10.2</c:v>
                </c:pt>
                <c:pt idx="68">
                  <c:v>9.3</c:v>
                </c:pt>
                <c:pt idx="69">
                  <c:v>10</c:v>
                </c:pt>
                <c:pt idx="70">
                  <c:v>10.8</c:v>
                </c:pt>
                <c:pt idx="71">
                  <c:v>10.5</c:v>
                </c:pt>
                <c:pt idx="72">
                  <c:v>10.2</c:v>
                </c:pt>
                <c:pt idx="73">
                  <c:v>9.9</c:v>
                </c:pt>
                <c:pt idx="74">
                  <c:v>9.7</c:v>
                </c:pt>
                <c:pt idx="75">
                  <c:v>9.3</c:v>
                </c:pt>
                <c:pt idx="76">
                  <c:v>10.1</c:v>
                </c:pt>
                <c:pt idx="77">
                  <c:v>10.5</c:v>
                </c:pt>
                <c:pt idx="78">
                  <c:v>10.6</c:v>
                </c:pt>
                <c:pt idx="79">
                  <c:v>12.5</c:v>
                </c:pt>
                <c:pt idx="80">
                  <c:v>11.7</c:v>
                </c:pt>
                <c:pt idx="81">
                  <c:v>11.6</c:v>
                </c:pt>
                <c:pt idx="82">
                  <c:v>10.2</c:v>
                </c:pt>
                <c:pt idx="83">
                  <c:v>11.5</c:v>
                </c:pt>
                <c:pt idx="84">
                  <c:v>11.4</c:v>
                </c:pt>
                <c:pt idx="85">
                  <c:v>11.5</c:v>
                </c:pt>
                <c:pt idx="86">
                  <c:v>11</c:v>
                </c:pt>
                <c:pt idx="87">
                  <c:v>12.7</c:v>
                </c:pt>
                <c:pt idx="88">
                  <c:v>12.2</c:v>
                </c:pt>
                <c:pt idx="89">
                  <c:v>11.3</c:v>
                </c:pt>
                <c:pt idx="90">
                  <c:v>12.7</c:v>
                </c:pt>
                <c:pt idx="91">
                  <c:v>13</c:v>
                </c:pt>
                <c:pt idx="92">
                  <c:v>12</c:v>
                </c:pt>
                <c:pt idx="93">
                  <c:v>11.1</c:v>
                </c:pt>
                <c:pt idx="94">
                  <c:v>11.9</c:v>
                </c:pt>
                <c:pt idx="95">
                  <c:v>12.3</c:v>
                </c:pt>
                <c:pt idx="96">
                  <c:v>13.6</c:v>
                </c:pt>
                <c:pt idx="97">
                  <c:v>11.8</c:v>
                </c:pt>
                <c:pt idx="98">
                  <c:v>10.6</c:v>
                </c:pt>
                <c:pt idx="99">
                  <c:v>13.4</c:v>
                </c:pt>
                <c:pt idx="100">
                  <c:v>11.6</c:v>
                </c:pt>
                <c:pt idx="101">
                  <c:v>12.7</c:v>
                </c:pt>
                <c:pt idx="102">
                  <c:v>12.7</c:v>
                </c:pt>
                <c:pt idx="103">
                  <c:v>14</c:v>
                </c:pt>
                <c:pt idx="104">
                  <c:v>12.3</c:v>
                </c:pt>
                <c:pt idx="105">
                  <c:v>11.6</c:v>
                </c:pt>
                <c:pt idx="106">
                  <c:v>13.4</c:v>
                </c:pt>
                <c:pt idx="107">
                  <c:v>14.2</c:v>
                </c:pt>
                <c:pt idx="108">
                  <c:v>15.5</c:v>
                </c:pt>
                <c:pt idx="109">
                  <c:v>14</c:v>
                </c:pt>
                <c:pt idx="110">
                  <c:v>12.1</c:v>
                </c:pt>
                <c:pt idx="111">
                  <c:v>16.1</c:v>
                </c:pt>
                <c:pt idx="112">
                  <c:v>14.7</c:v>
                </c:pt>
                <c:pt idx="113">
                  <c:v>13.6</c:v>
                </c:pt>
                <c:pt idx="114">
                  <c:v>14</c:v>
                </c:pt>
                <c:pt idx="115">
                  <c:v>13.2</c:v>
                </c:pt>
                <c:pt idx="116">
                  <c:v>12.8</c:v>
                </c:pt>
                <c:pt idx="117">
                  <c:v>14.6</c:v>
                </c:pt>
                <c:pt idx="118">
                  <c:v>14.7</c:v>
                </c:pt>
                <c:pt idx="119">
                  <c:v>13.3</c:v>
                </c:pt>
                <c:pt idx="120">
                  <c:v>13.3</c:v>
                </c:pt>
                <c:pt idx="121">
                  <c:v>14.5</c:v>
                </c:pt>
                <c:pt idx="122">
                  <c:v>13.5</c:v>
                </c:pt>
                <c:pt idx="123">
                  <c:v>14.6</c:v>
                </c:pt>
                <c:pt idx="124">
                  <c:v>15.1</c:v>
                </c:pt>
                <c:pt idx="125">
                  <c:v>15.1</c:v>
                </c:pt>
                <c:pt idx="126">
                  <c:v>15.7</c:v>
                </c:pt>
                <c:pt idx="127">
                  <c:v>16.5</c:v>
                </c:pt>
                <c:pt idx="128">
                  <c:v>15.9</c:v>
                </c:pt>
                <c:pt idx="129">
                  <c:v>15.7</c:v>
                </c:pt>
                <c:pt idx="130">
                  <c:v>17.1</c:v>
                </c:pt>
                <c:pt idx="131">
                  <c:v>15.5</c:v>
                </c:pt>
                <c:pt idx="132">
                  <c:v>16.9</c:v>
                </c:pt>
                <c:pt idx="133">
                  <c:v>17.3</c:v>
                </c:pt>
                <c:pt idx="134">
                  <c:v>17.7</c:v>
                </c:pt>
                <c:pt idx="135">
                  <c:v>16.9</c:v>
                </c:pt>
                <c:pt idx="136">
                  <c:v>14.9</c:v>
                </c:pt>
                <c:pt idx="137">
                  <c:v>17.9</c:v>
                </c:pt>
                <c:pt idx="138">
                  <c:v>16.2</c:v>
                </c:pt>
                <c:pt idx="139">
                  <c:v>16.3</c:v>
                </c:pt>
                <c:pt idx="140">
                  <c:v>16.4</c:v>
                </c:pt>
                <c:pt idx="141">
                  <c:v>16.2</c:v>
                </c:pt>
                <c:pt idx="142">
                  <c:v>17.3</c:v>
                </c:pt>
                <c:pt idx="143">
                  <c:v>20.2</c:v>
                </c:pt>
                <c:pt idx="144">
                  <c:v>17.7</c:v>
                </c:pt>
                <c:pt idx="145">
                  <c:v>18.2</c:v>
                </c:pt>
                <c:pt idx="146">
                  <c:v>16.6</c:v>
                </c:pt>
                <c:pt idx="147">
                  <c:v>18.2</c:v>
                </c:pt>
                <c:pt idx="148">
                  <c:v>15.2</c:v>
                </c:pt>
                <c:pt idx="149">
                  <c:v>14.5</c:v>
                </c:pt>
                <c:pt idx="150">
                  <c:v>19</c:v>
                </c:pt>
                <c:pt idx="151">
                  <c:v>16.4</c:v>
                </c:pt>
                <c:pt idx="152">
                  <c:v>16.2</c:v>
                </c:pt>
                <c:pt idx="153">
                  <c:v>13.8</c:v>
                </c:pt>
                <c:pt idx="154">
                  <c:v>16.5</c:v>
                </c:pt>
                <c:pt idx="155">
                  <c:v>15.9</c:v>
                </c:pt>
                <c:pt idx="156">
                  <c:v>16.8</c:v>
                </c:pt>
                <c:pt idx="157">
                  <c:v>15.7</c:v>
                </c:pt>
                <c:pt idx="158">
                  <c:v>17.7</c:v>
                </c:pt>
                <c:pt idx="159">
                  <c:v>17.2</c:v>
                </c:pt>
                <c:pt idx="160">
                  <c:v>19.1</c:v>
                </c:pt>
                <c:pt idx="161">
                  <c:v>19</c:v>
                </c:pt>
                <c:pt idx="162">
                  <c:v>20.2</c:v>
                </c:pt>
                <c:pt idx="163">
                  <c:v>18.8</c:v>
                </c:pt>
                <c:pt idx="164">
                  <c:v>20.9</c:v>
                </c:pt>
                <c:pt idx="165">
                  <c:v>17.6</c:v>
                </c:pt>
                <c:pt idx="166">
                  <c:v>20.2</c:v>
                </c:pt>
                <c:pt idx="167">
                  <c:v>17.7</c:v>
                </c:pt>
                <c:pt idx="168">
                  <c:v>17.7</c:v>
                </c:pt>
                <c:pt idx="169">
                  <c:v>16.1</c:v>
                </c:pt>
                <c:pt idx="170">
                  <c:v>18.3</c:v>
                </c:pt>
                <c:pt idx="171">
                  <c:v>16.2</c:v>
                </c:pt>
                <c:pt idx="172">
                  <c:v>19.9</c:v>
                </c:pt>
                <c:pt idx="173">
                  <c:v>16.3</c:v>
                </c:pt>
                <c:pt idx="174">
                  <c:v>18.5</c:v>
                </c:pt>
                <c:pt idx="175">
                  <c:v>15.7</c:v>
                </c:pt>
                <c:pt idx="176">
                  <c:v>16.3</c:v>
                </c:pt>
                <c:pt idx="177">
                  <c:v>16.3</c:v>
                </c:pt>
                <c:pt idx="178">
                  <c:v>15.2</c:v>
                </c:pt>
                <c:pt idx="179">
                  <c:v>17.7</c:v>
                </c:pt>
                <c:pt idx="180">
                  <c:v>18.6</c:v>
                </c:pt>
                <c:pt idx="181">
                  <c:v>17.8</c:v>
                </c:pt>
                <c:pt idx="182">
                  <c:v>17.8</c:v>
                </c:pt>
                <c:pt idx="183">
                  <c:v>17.8</c:v>
                </c:pt>
                <c:pt idx="184">
                  <c:v>19.4</c:v>
                </c:pt>
                <c:pt idx="185">
                  <c:v>17.8</c:v>
                </c:pt>
                <c:pt idx="186">
                  <c:v>16.9</c:v>
                </c:pt>
                <c:pt idx="187">
                  <c:v>17.8</c:v>
                </c:pt>
                <c:pt idx="188">
                  <c:v>21.7</c:v>
                </c:pt>
                <c:pt idx="189">
                  <c:v>17.5</c:v>
                </c:pt>
                <c:pt idx="190">
                  <c:v>20.5</c:v>
                </c:pt>
                <c:pt idx="191">
                  <c:v>20.1</c:v>
                </c:pt>
                <c:pt idx="192">
                  <c:v>22.5</c:v>
                </c:pt>
                <c:pt idx="193">
                  <c:v>24.7</c:v>
                </c:pt>
                <c:pt idx="194">
                  <c:v>18.2</c:v>
                </c:pt>
                <c:pt idx="195">
                  <c:v>19.7</c:v>
                </c:pt>
                <c:pt idx="196">
                  <c:v>21.1</c:v>
                </c:pt>
                <c:pt idx="197">
                  <c:v>23.3</c:v>
                </c:pt>
                <c:pt idx="198">
                  <c:v>22.3</c:v>
                </c:pt>
                <c:pt idx="199">
                  <c:v>22.9</c:v>
                </c:pt>
                <c:pt idx="200">
                  <c:v>20.2</c:v>
                </c:pt>
                <c:pt idx="201">
                  <c:v>17.6</c:v>
                </c:pt>
                <c:pt idx="202">
                  <c:v>21.9</c:v>
                </c:pt>
                <c:pt idx="203">
                  <c:v>18.6</c:v>
                </c:pt>
                <c:pt idx="204">
                  <c:v>20.9</c:v>
                </c:pt>
                <c:pt idx="205">
                  <c:v>24.3</c:v>
                </c:pt>
                <c:pt idx="206">
                  <c:v>21.6</c:v>
                </c:pt>
                <c:pt idx="207">
                  <c:v>22.6</c:v>
                </c:pt>
                <c:pt idx="208">
                  <c:v>18.8</c:v>
                </c:pt>
                <c:pt idx="209">
                  <c:v>21</c:v>
                </c:pt>
                <c:pt idx="210">
                  <c:v>20.7</c:v>
                </c:pt>
                <c:pt idx="211">
                  <c:v>22.3</c:v>
                </c:pt>
                <c:pt idx="212">
                  <c:v>19.2</c:v>
                </c:pt>
                <c:pt idx="213">
                  <c:v>17.1</c:v>
                </c:pt>
                <c:pt idx="214">
                  <c:v>12.4</c:v>
                </c:pt>
                <c:pt idx="215">
                  <c:v>9.6</c:v>
                </c:pt>
                <c:pt idx="216">
                  <c:v>15.3</c:v>
                </c:pt>
                <c:pt idx="217">
                  <c:v>9.9</c:v>
                </c:pt>
                <c:pt idx="218">
                  <c:v>9</c:v>
                </c:pt>
                <c:pt idx="219">
                  <c:v>10.4</c:v>
                </c:pt>
                <c:pt idx="220">
                  <c:v>10</c:v>
                </c:pt>
                <c:pt idx="221">
                  <c:v>10.3</c:v>
                </c:pt>
                <c:pt idx="222">
                  <c:v>14.3</c:v>
                </c:pt>
                <c:pt idx="223">
                  <c:v>9.6</c:v>
                </c:pt>
                <c:pt idx="224">
                  <c:v>11.7</c:v>
                </c:pt>
                <c:pt idx="225">
                  <c:v>16</c:v>
                </c:pt>
                <c:pt idx="226">
                  <c:v>15.1</c:v>
                </c:pt>
                <c:pt idx="227">
                  <c:v>14.9</c:v>
                </c:pt>
                <c:pt idx="228">
                  <c:v>11.8</c:v>
                </c:pt>
                <c:pt idx="229">
                  <c:v>12.5</c:v>
                </c:pt>
                <c:pt idx="230">
                  <c:v>16</c:v>
                </c:pt>
                <c:pt idx="231">
                  <c:v>14.9</c:v>
                </c:pt>
                <c:pt idx="232">
                  <c:v>17.6</c:v>
                </c:pt>
                <c:pt idx="233">
                  <c:v>19.6</c:v>
                </c:pt>
                <c:pt idx="234">
                  <c:v>12.9</c:v>
                </c:pt>
                <c:pt idx="235">
                  <c:v>14.4</c:v>
                </c:pt>
                <c:pt idx="236">
                  <c:v>14.1</c:v>
                </c:pt>
                <c:pt idx="237">
                  <c:v>12.5</c:v>
                </c:pt>
                <c:pt idx="238">
                  <c:v>11.9</c:v>
                </c:pt>
                <c:pt idx="239">
                  <c:v>12.2</c:v>
                </c:pt>
                <c:pt idx="240">
                  <c:v>10.9</c:v>
                </c:pt>
                <c:pt idx="241">
                  <c:v>9.8</c:v>
                </c:pt>
                <c:pt idx="242">
                  <c:v>10.9</c:v>
                </c:pt>
                <c:pt idx="243">
                  <c:v>8.6</c:v>
                </c:pt>
                <c:pt idx="244">
                  <c:v>3.7</c:v>
                </c:pt>
                <c:pt idx="245">
                  <c:v>3.2</c:v>
                </c:pt>
                <c:pt idx="246">
                  <c:v>3.8</c:v>
                </c:pt>
                <c:pt idx="247">
                  <c:v>4.9</c:v>
                </c:pt>
                <c:pt idx="248">
                  <c:v>6.8</c:v>
                </c:pt>
                <c:pt idx="249">
                  <c:v>6.1</c:v>
                </c:pt>
                <c:pt idx="250">
                  <c:v>7.4</c:v>
                </c:pt>
                <c:pt idx="251">
                  <c:v>5.3</c:v>
                </c:pt>
                <c:pt idx="252">
                  <c:v>4.1</c:v>
                </c:pt>
                <c:pt idx="253">
                  <c:v>6.1</c:v>
                </c:pt>
                <c:pt idx="254">
                  <c:v>3.4</c:v>
                </c:pt>
                <c:pt idx="255">
                  <c:v>3.5</c:v>
                </c:pt>
                <c:pt idx="256">
                  <c:v>4</c:v>
                </c:pt>
                <c:pt idx="257">
                  <c:v>3.6</c:v>
                </c:pt>
                <c:pt idx="258">
                  <c:v>8</c:v>
                </c:pt>
                <c:pt idx="259">
                  <c:v>9</c:v>
                </c:pt>
                <c:pt idx="260">
                  <c:v>7.3</c:v>
                </c:pt>
                <c:pt idx="261">
                  <c:v>9.2</c:v>
                </c:pt>
                <c:pt idx="262">
                  <c:v>7.6</c:v>
                </c:pt>
                <c:pt idx="263">
                  <c:v>12.5</c:v>
                </c:pt>
                <c:pt idx="264">
                  <c:v>13.4</c:v>
                </c:pt>
                <c:pt idx="265">
                  <c:v>14.4</c:v>
                </c:pt>
                <c:pt idx="266">
                  <c:v>16</c:v>
                </c:pt>
                <c:pt idx="267">
                  <c:v>15.7</c:v>
                </c:pt>
                <c:pt idx="268">
                  <c:v>14.8</c:v>
                </c:pt>
                <c:pt idx="269">
                  <c:v>14.2</c:v>
                </c:pt>
                <c:pt idx="270">
                  <c:v>12.8</c:v>
                </c:pt>
                <c:pt idx="271">
                  <c:v>13.2</c:v>
                </c:pt>
                <c:pt idx="272">
                  <c:v>13.8</c:v>
                </c:pt>
                <c:pt idx="273">
                  <c:v>14.5</c:v>
                </c:pt>
                <c:pt idx="274">
                  <c:v>13.9</c:v>
                </c:pt>
                <c:pt idx="275">
                  <c:v>12.5</c:v>
                </c:pt>
                <c:pt idx="276">
                  <c:v>16.2</c:v>
                </c:pt>
                <c:pt idx="277">
                  <c:v>15.5</c:v>
                </c:pt>
                <c:pt idx="278">
                  <c:v>16.9</c:v>
                </c:pt>
                <c:pt idx="279">
                  <c:v>13.7</c:v>
                </c:pt>
                <c:pt idx="280">
                  <c:v>16.2</c:v>
                </c:pt>
                <c:pt idx="281">
                  <c:v>14.7</c:v>
                </c:pt>
                <c:pt idx="282">
                  <c:v>13.8</c:v>
                </c:pt>
                <c:pt idx="283">
                  <c:v>13.9</c:v>
                </c:pt>
                <c:pt idx="284">
                  <c:v>13.7</c:v>
                </c:pt>
                <c:pt idx="285">
                  <c:v>14</c:v>
                </c:pt>
                <c:pt idx="286">
                  <c:v>12.4</c:v>
                </c:pt>
                <c:pt idx="287">
                  <c:v>13.3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40844477"/>
        <c:axId val="61216154"/>
      </c:lineChart>
      <c:catAx>
        <c:axId val="408444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16154"/>
        <c:crossesAt val="0"/>
        <c:auto val="1"/>
        <c:lblOffset val="100"/>
        <c:tickLblSkip val="18"/>
        <c:tickMarkSkip val="6"/>
        <c:noMultiLvlLbl val="0"/>
      </c:catAx>
      <c:valAx>
        <c:axId val="61216154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4447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11525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7" name="TextBox 8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0.57075</cdr:x>
      <cdr:y>0.944</cdr:y>
    </cdr:from>
    <cdr:to>
      <cdr:x>0.653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0.477</cdr:x>
      <cdr:y>0.258</cdr:y>
    </cdr:from>
    <cdr:to>
      <cdr:x>0.477</cdr:x>
      <cdr:y>0.626</cdr:y>
    </cdr:to>
    <cdr:sp>
      <cdr:nvSpPr>
        <cdr:cNvPr id="5" name="Line 44"/>
        <cdr:cNvSpPr>
          <a:spLocks/>
        </cdr:cNvSpPr>
      </cdr:nvSpPr>
      <cdr:spPr>
        <a:xfrm flipV="1">
          <a:off x="1809750" y="971550"/>
          <a:ext cx="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0.27975</cdr:y>
    </cdr:from>
    <cdr:to>
      <cdr:x>0.63275</cdr:x>
      <cdr:y>0.2805</cdr:y>
    </cdr:to>
    <cdr:sp>
      <cdr:nvSpPr>
        <cdr:cNvPr id="6" name="Line 45"/>
        <cdr:cNvSpPr>
          <a:spLocks/>
        </cdr:cNvSpPr>
      </cdr:nvSpPr>
      <cdr:spPr>
        <a:xfrm flipV="1">
          <a:off x="1809750" y="10572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0.23525</cdr:y>
    </cdr:from>
    <cdr:to>
      <cdr:x>0.4665</cdr:x>
      <cdr:y>0.328</cdr:y>
    </cdr:to>
    <cdr:sp>
      <cdr:nvSpPr>
        <cdr:cNvPr id="7" name="TextBox 46"/>
        <cdr:cNvSpPr txBox="1">
          <a:spLocks noChangeArrowheads="1"/>
        </cdr:cNvSpPr>
      </cdr:nvSpPr>
      <cdr:spPr>
        <a:xfrm>
          <a:off x="590550" y="885825"/>
          <a:ext cx="11715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14日21時30分から露点温度が上がっていく。</a:t>
          </a:r>
        </a:p>
      </cdr:txBody>
    </cdr:sp>
  </cdr:relSizeAnchor>
  <cdr:relSizeAnchor xmlns:cdr="http://schemas.openxmlformats.org/drawingml/2006/chartDrawing">
    <cdr:from>
      <cdr:x>0.7255</cdr:x>
      <cdr:y>0.38325</cdr:y>
    </cdr:from>
    <cdr:to>
      <cdr:x>0.7255</cdr:x>
      <cdr:y>0.66975</cdr:y>
    </cdr:to>
    <cdr:sp>
      <cdr:nvSpPr>
        <cdr:cNvPr id="8" name="Line 47"/>
        <cdr:cNvSpPr>
          <a:spLocks/>
        </cdr:cNvSpPr>
      </cdr:nvSpPr>
      <cdr:spPr>
        <a:xfrm flipV="1">
          <a:off x="2752725" y="1447800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0.38325</cdr:y>
    </cdr:from>
    <cdr:to>
      <cdr:x>0.81275</cdr:x>
      <cdr:y>0.679</cdr:y>
    </cdr:to>
    <cdr:sp>
      <cdr:nvSpPr>
        <cdr:cNvPr id="9" name="Line 48"/>
        <cdr:cNvSpPr>
          <a:spLocks/>
        </cdr:cNvSpPr>
      </cdr:nvSpPr>
      <cdr:spPr>
        <a:xfrm flipV="1">
          <a:off x="3086100" y="144780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0.64625</cdr:y>
    </cdr:from>
    <cdr:to>
      <cdr:x>0.81275</cdr:x>
      <cdr:y>0.64625</cdr:y>
    </cdr:to>
    <cdr:sp>
      <cdr:nvSpPr>
        <cdr:cNvPr id="10" name="Line 49"/>
        <cdr:cNvSpPr>
          <a:spLocks/>
        </cdr:cNvSpPr>
      </cdr:nvSpPr>
      <cdr:spPr>
        <a:xfrm flipV="1">
          <a:off x="2752725" y="244792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0.679</cdr:y>
    </cdr:from>
    <cdr:to>
      <cdr:x>0.91025</cdr:x>
      <cdr:y>0.77175</cdr:y>
    </cdr:to>
    <cdr:sp>
      <cdr:nvSpPr>
        <cdr:cNvPr id="11" name="TextBox 50"/>
        <cdr:cNvSpPr txBox="1">
          <a:spLocks noChangeArrowheads="1"/>
        </cdr:cNvSpPr>
      </cdr:nvSpPr>
      <cdr:spPr>
        <a:xfrm>
          <a:off x="2057400" y="2571750"/>
          <a:ext cx="1400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低気圧に伴う暖気が入る。
11時20分～16時50分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0.63825</cdr:x>
      <cdr:y>0.11475</cdr:y>
    </cdr:from>
    <cdr:to>
      <cdr:x>0.63825</cdr:x>
      <cdr:y>0.184</cdr:y>
    </cdr:to>
    <cdr:sp>
      <cdr:nvSpPr>
        <cdr:cNvPr id="5" name="Line 5"/>
        <cdr:cNvSpPr>
          <a:spLocks/>
        </cdr:cNvSpPr>
      </cdr:nvSpPr>
      <cdr:spPr>
        <a:xfrm>
          <a:off x="2428875" y="428625"/>
          <a:ext cx="0" cy="26670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0.1995</cdr:y>
    </cdr:from>
    <cdr:to>
      <cdr:x>0.98175</cdr:x>
      <cdr:y>0.3155</cdr:y>
    </cdr:to>
    <cdr:sp>
      <cdr:nvSpPr>
        <cdr:cNvPr id="6" name="TextBox 6"/>
        <cdr:cNvSpPr txBox="1">
          <a:spLocks noChangeArrowheads="1"/>
        </cdr:cNvSpPr>
      </cdr:nvSpPr>
      <cdr:spPr>
        <a:xfrm>
          <a:off x="2724150" y="752475"/>
          <a:ext cx="1009650" cy="438150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最大平均風速
15日11時05分
北北東の風 13.5m/s</a:t>
          </a:r>
        </a:p>
      </cdr:txBody>
    </cdr:sp>
  </cdr:relSizeAnchor>
  <cdr:relSizeAnchor xmlns:cdr="http://schemas.openxmlformats.org/drawingml/2006/chartDrawing">
    <cdr:from>
      <cdr:x>0.31575</cdr:x>
      <cdr:y>0.7405</cdr:y>
    </cdr:from>
    <cdr:to>
      <cdr:x>0.71675</cdr:x>
      <cdr:y>0.8285</cdr:y>
    </cdr:to>
    <cdr:sp>
      <cdr:nvSpPr>
        <cdr:cNvPr id="7" name="Text Box 33"/>
        <cdr:cNvSpPr txBox="1">
          <a:spLocks noChangeArrowheads="1"/>
        </cdr:cNvSpPr>
      </cdr:nvSpPr>
      <cdr:spPr>
        <a:xfrm>
          <a:off x="1200150" y="2800350"/>
          <a:ext cx="15240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0.29025</cdr:x>
      <cdr:y>0.71625</cdr:y>
    </cdr:from>
    <cdr:to>
      <cdr:x>0.806</cdr:x>
      <cdr:y>0.717</cdr:y>
    </cdr:to>
    <cdr:sp>
      <cdr:nvSpPr>
        <cdr:cNvPr id="8" name="Line 8"/>
        <cdr:cNvSpPr>
          <a:spLocks/>
        </cdr:cNvSpPr>
      </cdr:nvSpPr>
      <cdr:spPr>
        <a:xfrm flipV="1">
          <a:off x="1104900" y="271462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0.103</cdr:y>
    </cdr:from>
    <cdr:to>
      <cdr:x>0.6145</cdr:x>
      <cdr:y>0.219</cdr:y>
    </cdr:to>
    <cdr:sp>
      <cdr:nvSpPr>
        <cdr:cNvPr id="9" name="TextBox 9"/>
        <cdr:cNvSpPr txBox="1">
          <a:spLocks noChangeArrowheads="1"/>
        </cdr:cNvSpPr>
      </cdr:nvSpPr>
      <cdr:spPr>
        <a:xfrm>
          <a:off x="1352550" y="381000"/>
          <a:ext cx="981075" cy="438150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最大平均風速
15日06時32分
北北東の風17.5m/s</a:t>
          </a:r>
        </a:p>
      </cdr:txBody>
    </cdr:sp>
  </cdr:relSizeAnchor>
  <cdr:relSizeAnchor xmlns:cdr="http://schemas.openxmlformats.org/drawingml/2006/chartDrawing">
    <cdr:from>
      <cdr:x>0.7035</cdr:x>
      <cdr:y>0.23225</cdr:y>
    </cdr:from>
    <cdr:to>
      <cdr:x>0.7035</cdr:x>
      <cdr:y>0.30075</cdr:y>
    </cdr:to>
    <cdr:sp>
      <cdr:nvSpPr>
        <cdr:cNvPr id="10" name="Line 10"/>
        <cdr:cNvSpPr>
          <a:spLocks/>
        </cdr:cNvSpPr>
      </cdr:nvSpPr>
      <cdr:spPr>
        <a:xfrm>
          <a:off x="2676525" y="876300"/>
          <a:ext cx="0" cy="257175"/>
        </a:xfrm>
        <a:prstGeom prst="line">
          <a:avLst/>
        </a:prstGeom>
        <a:noFill/>
        <a:ln w="635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0.71425</cdr:x>
      <cdr:y>0.1315</cdr:y>
    </cdr:from>
    <cdr:to>
      <cdr:x>0.86325</cdr:x>
      <cdr:y>0.255</cdr:y>
    </cdr:to>
    <cdr:sp>
      <cdr:nvSpPr>
        <cdr:cNvPr id="7" name="Text Box 33"/>
        <cdr:cNvSpPr txBox="1">
          <a:spLocks noChangeArrowheads="1"/>
        </cdr:cNvSpPr>
      </cdr:nvSpPr>
      <cdr:spPr>
        <a:xfrm>
          <a:off x="5438775" y="495300"/>
          <a:ext cx="1133475" cy="466725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/>
            <a:t>最大平均風速
15日11時05分
北北東の風 13.8m/s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0.707</cdr:x>
      <cdr:y>0.1885</cdr:y>
    </cdr:from>
    <cdr:to>
      <cdr:x>0.707</cdr:x>
      <cdr:y>0.2625</cdr:y>
    </cdr:to>
    <cdr:sp>
      <cdr:nvSpPr>
        <cdr:cNvPr id="9" name="Line 10"/>
        <cdr:cNvSpPr>
          <a:spLocks/>
        </cdr:cNvSpPr>
      </cdr:nvSpPr>
      <cdr:spPr>
        <a:xfrm flipH="1">
          <a:off x="5381625" y="7143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0.1315</cdr:y>
    </cdr:from>
    <cdr:to>
      <cdr:x>0.62875</cdr:x>
      <cdr:y>0.1315</cdr:y>
    </cdr:to>
    <cdr:sp>
      <cdr:nvSpPr>
        <cdr:cNvPr id="10" name="Line 18"/>
        <cdr:cNvSpPr>
          <a:spLocks/>
        </cdr:cNvSpPr>
      </cdr:nvSpPr>
      <cdr:spPr>
        <a:xfrm rot="16200000" flipH="1">
          <a:off x="4124325" y="49530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0.3935</cdr:x>
      <cdr:y>0.09075</cdr:y>
    </cdr:from>
    <cdr:to>
      <cdr:x>0.54225</cdr:x>
      <cdr:y>0.214</cdr:y>
    </cdr:to>
    <cdr:sp>
      <cdr:nvSpPr>
        <cdr:cNvPr id="11" name="Text Box 33"/>
        <cdr:cNvSpPr txBox="1">
          <a:spLocks noChangeArrowheads="1"/>
        </cdr:cNvSpPr>
      </cdr:nvSpPr>
      <cdr:spPr>
        <a:xfrm>
          <a:off x="2990850" y="342900"/>
          <a:ext cx="1133475" cy="466725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最大平均風速
15日06時32分
北北東の風 17.5m/s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0.9375</cdr:x>
      <cdr:y>0.9355</cdr:y>
    </cdr:from>
    <cdr:to>
      <cdr:x>0.983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0.98725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0.5715</cdr:x>
      <cdr:y>0.94275</cdr:y>
    </cdr:from>
    <cdr:to>
      <cdr:x>0.61325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5292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0.35875</cdr:x>
      <cdr:y>0.79025</cdr:y>
    </cdr:from>
    <cdr:to>
      <cdr:x>0.77025</cdr:x>
      <cdr:y>0.84975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733675" y="2990850"/>
          <a:ext cx="3133725" cy="2286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0.236</cdr:x>
      <cdr:y>0.75725</cdr:y>
    </cdr:from>
    <cdr:to>
      <cdr:x>0.827</cdr:x>
      <cdr:y>0.75725</cdr:y>
    </cdr:to>
    <cdr:sp>
      <cdr:nvSpPr>
        <cdr:cNvPr id="9" name="Line 36"/>
        <cdr:cNvSpPr>
          <a:spLocks/>
        </cdr:cNvSpPr>
      </cdr:nvSpPr>
      <cdr:spPr>
        <a:xfrm flipV="1">
          <a:off x="1790700" y="2867025"/>
          <a:ext cx="4505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0.103</cdr:y>
    </cdr:from>
    <cdr:to>
      <cdr:x>0.64425</cdr:x>
      <cdr:y>0.2315</cdr:y>
    </cdr:to>
    <cdr:sp>
      <cdr:nvSpPr>
        <cdr:cNvPr id="10" name="TextBox 45"/>
        <cdr:cNvSpPr txBox="1">
          <a:spLocks noChangeArrowheads="1"/>
        </cdr:cNvSpPr>
      </cdr:nvSpPr>
      <cdr:spPr>
        <a:xfrm>
          <a:off x="3781425" y="381000"/>
          <a:ext cx="112395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15日08時08分
北北東の風 24.7m/s</a:t>
          </a:r>
        </a:p>
      </cdr:txBody>
    </cdr:sp>
  </cdr:relSizeAnchor>
  <cdr:relSizeAnchor xmlns:cdr="http://schemas.openxmlformats.org/drawingml/2006/chartDrawing">
    <cdr:from>
      <cdr:x>0.66625</cdr:x>
      <cdr:y>0.0925</cdr:y>
    </cdr:from>
    <cdr:to>
      <cdr:x>0.66625</cdr:x>
      <cdr:y>0.163</cdr:y>
    </cdr:to>
    <cdr:sp>
      <cdr:nvSpPr>
        <cdr:cNvPr id="11" name="Line 46"/>
        <cdr:cNvSpPr>
          <a:spLocks/>
        </cdr:cNvSpPr>
      </cdr:nvSpPr>
      <cdr:spPr>
        <a:xfrm>
          <a:off x="5076825" y="3429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0.66725</cdr:x>
      <cdr:y>0.091</cdr:y>
    </cdr:from>
    <cdr:to>
      <cdr:x>0.668</cdr:x>
      <cdr:y>0.15975</cdr:y>
    </cdr:to>
    <cdr:sp>
      <cdr:nvSpPr>
        <cdr:cNvPr id="5" name="Line 105"/>
        <cdr:cNvSpPr>
          <a:spLocks/>
        </cdr:cNvSpPr>
      </cdr:nvSpPr>
      <cdr:spPr>
        <a:xfrm flipH="1">
          <a:off x="2533650" y="3429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0.11475</cdr:y>
    </cdr:from>
    <cdr:to>
      <cdr:x>0.974</cdr:x>
      <cdr:y>0.23075</cdr:y>
    </cdr:to>
    <cdr:sp>
      <cdr:nvSpPr>
        <cdr:cNvPr id="6" name="TextBox 106"/>
        <cdr:cNvSpPr txBox="1">
          <a:spLocks noChangeArrowheads="1"/>
        </cdr:cNvSpPr>
      </cdr:nvSpPr>
      <cdr:spPr>
        <a:xfrm>
          <a:off x="2714625" y="428625"/>
          <a:ext cx="9810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15日08時08分
北北東の風 24.7m/s</a:t>
          </a:r>
        </a:p>
      </cdr:txBody>
    </cdr:sp>
  </cdr:relSizeAnchor>
  <cdr:relSizeAnchor xmlns:cdr="http://schemas.openxmlformats.org/drawingml/2006/chartDrawing">
    <cdr:from>
      <cdr:x>0.34475</cdr:x>
      <cdr:y>0.77475</cdr:y>
    </cdr:from>
    <cdr:to>
      <cdr:x>0.76475</cdr:x>
      <cdr:y>0.86275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304925" y="2933700"/>
          <a:ext cx="16002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0.29025</cdr:x>
      <cdr:y>0.7545</cdr:y>
    </cdr:from>
    <cdr:to>
      <cdr:x>0.806</cdr:x>
      <cdr:y>0.7545</cdr:y>
    </cdr:to>
    <cdr:sp>
      <cdr:nvSpPr>
        <cdr:cNvPr id="8" name="Line 108"/>
        <cdr:cNvSpPr>
          <a:spLocks/>
        </cdr:cNvSpPr>
      </cdr:nvSpPr>
      <cdr:spPr>
        <a:xfrm flipV="1">
          <a:off x="1095375" y="28575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0.527</cdr:y>
    </cdr:from>
    <cdr:to>
      <cdr:x>0.07025</cdr:x>
      <cdr:y>0.57075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19907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0.65625</cdr:y>
    </cdr:from>
    <cdr:to>
      <cdr:x>0.07025</cdr:x>
      <cdr:y>0.7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0.4115</cdr:y>
    </cdr:from>
    <cdr:to>
      <cdr:x>0.07025</cdr:x>
      <cdr:y>0.45525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525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0.70975</cdr:y>
    </cdr:from>
    <cdr:to>
      <cdr:x>0.06825</cdr:x>
      <cdr:y>0.7535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0.58475</cdr:y>
    </cdr:from>
    <cdr:to>
      <cdr:x>0.06825</cdr:x>
      <cdr:y>0.6285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098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0.47325</cdr:y>
    </cdr:from>
    <cdr:to>
      <cdr:x>0.06825</cdr:x>
      <cdr:y>0.517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7907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0.35375</cdr:y>
    </cdr:from>
    <cdr:to>
      <cdr:x>0.06825</cdr:x>
      <cdr:y>0.3975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0.76925</cdr:y>
    </cdr:from>
    <cdr:to>
      <cdr:x>0.07025</cdr:x>
      <cdr:y>0.813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0.05375</cdr:x>
      <cdr:y>0.29625</cdr:y>
    </cdr:from>
    <cdr:to>
      <cdr:x>0.07025</cdr:x>
      <cdr:y>0.34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144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0.2385</cdr:y>
    </cdr:from>
    <cdr:to>
      <cdr:x>0.06825</cdr:x>
      <cdr:y>0.28225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8953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0.18325</cdr:y>
    </cdr:from>
    <cdr:to>
      <cdr:x>0.07025</cdr:x>
      <cdr:y>0.227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6858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0.1295</cdr:y>
    </cdr:from>
    <cdr:to>
      <cdr:x>0.06825</cdr:x>
      <cdr:y>0.17325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4857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0.58175</cdr:x>
      <cdr:y>0.95675</cdr:y>
    </cdr:from>
    <cdr:to>
      <cdr:x>0.62175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4291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  <cdr:relSizeAnchor xmlns:cdr="http://schemas.openxmlformats.org/drawingml/2006/chartDrawing">
    <cdr:from>
      <cdr:x>0.2565</cdr:x>
      <cdr:y>0.4115</cdr:y>
    </cdr:from>
    <cdr:to>
      <cdr:x>0.82175</cdr:x>
      <cdr:y>0.4115</cdr:y>
    </cdr:to>
    <cdr:sp>
      <cdr:nvSpPr>
        <cdr:cNvPr id="17" name="Line 18"/>
        <cdr:cNvSpPr>
          <a:spLocks/>
        </cdr:cNvSpPr>
      </cdr:nvSpPr>
      <cdr:spPr>
        <a:xfrm flipV="1">
          <a:off x="1952625" y="1552575"/>
          <a:ext cx="430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0.18325</cdr:y>
    </cdr:from>
    <cdr:to>
      <cdr:x>0.965</cdr:x>
      <cdr:y>0.184</cdr:y>
    </cdr:to>
    <cdr:sp>
      <cdr:nvSpPr>
        <cdr:cNvPr id="18" name="Line 22"/>
        <cdr:cNvSpPr>
          <a:spLocks/>
        </cdr:cNvSpPr>
      </cdr:nvSpPr>
      <cdr:spPr>
        <a:xfrm>
          <a:off x="6838950" y="6858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0.742</cdr:x>
      <cdr:y>0.132</cdr:y>
    </cdr:from>
    <cdr:to>
      <cdr:x>0.89</cdr:x>
      <cdr:y>0.22725</cdr:y>
    </cdr:to>
    <cdr:sp>
      <cdr:nvSpPr>
        <cdr:cNvPr id="19" name="TextBox 23"/>
        <cdr:cNvSpPr txBox="1">
          <a:spLocks noChangeArrowheads="1"/>
        </cdr:cNvSpPr>
      </cdr:nvSpPr>
      <cdr:spPr>
        <a:xfrm>
          <a:off x="5648325" y="495300"/>
          <a:ext cx="11239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15日20時から北西の風がやや強く吹く。</a:t>
          </a:r>
        </a:p>
      </cdr:txBody>
    </cdr:sp>
  </cdr:relSizeAnchor>
  <cdr:relSizeAnchor xmlns:cdr="http://schemas.openxmlformats.org/drawingml/2006/chartDrawing">
    <cdr:from>
      <cdr:x>0.898</cdr:x>
      <cdr:y>0.1295</cdr:y>
    </cdr:from>
    <cdr:to>
      <cdr:x>0.898</cdr:x>
      <cdr:y>0.47825</cdr:y>
    </cdr:to>
    <cdr:sp>
      <cdr:nvSpPr>
        <cdr:cNvPr id="20" name="Line 24"/>
        <cdr:cNvSpPr>
          <a:spLocks/>
        </cdr:cNvSpPr>
      </cdr:nvSpPr>
      <cdr:spPr>
        <a:xfrm flipH="1">
          <a:off x="6838950" y="485775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0.34825</cdr:y>
    </cdr:from>
    <cdr:to>
      <cdr:x>0.753</cdr:x>
      <cdr:y>0.397</cdr:y>
    </cdr:to>
    <cdr:sp>
      <cdr:nvSpPr>
        <cdr:cNvPr id="21" name="TextBox 27"/>
        <cdr:cNvSpPr txBox="1">
          <a:spLocks noChangeArrowheads="1"/>
        </cdr:cNvSpPr>
      </cdr:nvSpPr>
      <cdr:spPr>
        <a:xfrm>
          <a:off x="2790825" y="1314450"/>
          <a:ext cx="29432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0.2565</cdr:x>
      <cdr:y>0.397</cdr:y>
    </cdr:from>
    <cdr:to>
      <cdr:x>0.2575</cdr:x>
      <cdr:y>0.74725</cdr:y>
    </cdr:to>
    <cdr:sp>
      <cdr:nvSpPr>
        <cdr:cNvPr id="22" name="Line 28"/>
        <cdr:cNvSpPr>
          <a:spLocks/>
        </cdr:cNvSpPr>
      </cdr:nvSpPr>
      <cdr:spPr>
        <a:xfrm>
          <a:off x="1952625" y="1504950"/>
          <a:ext cx="9525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0.82175</cdr:x>
      <cdr:y>0.397</cdr:y>
    </cdr:from>
    <cdr:to>
      <cdr:x>0.82175</cdr:x>
      <cdr:y>0.75375</cdr:y>
    </cdr:to>
    <cdr:sp>
      <cdr:nvSpPr>
        <cdr:cNvPr id="23" name="Line 32"/>
        <cdr:cNvSpPr>
          <a:spLocks/>
        </cdr:cNvSpPr>
      </cdr:nvSpPr>
      <cdr:spPr>
        <a:xfrm>
          <a:off x="6257925" y="15049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0.5295</cdr:y>
    </cdr:from>
    <cdr:to>
      <cdr:x>0.07025</cdr:x>
      <cdr:y>0.57325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0.65825</cdr:y>
    </cdr:from>
    <cdr:to>
      <cdr:x>0.07025</cdr:x>
      <cdr:y>0.702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0.41475</cdr:y>
    </cdr:from>
    <cdr:to>
      <cdr:x>0.07025</cdr:x>
      <cdr:y>0.4585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716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0.7115</cdr:y>
    </cdr:from>
    <cdr:to>
      <cdr:x>0.06825</cdr:x>
      <cdr:y>0.75525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955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0.58625</cdr:y>
    </cdr:from>
    <cdr:to>
      <cdr:x>0.06825</cdr:x>
      <cdr:y>0.63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0.47625</cdr:y>
    </cdr:from>
    <cdr:to>
      <cdr:x>0.06825</cdr:x>
      <cdr:y>0.52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0.35575</cdr:y>
    </cdr:from>
    <cdr:to>
      <cdr:x>0.06825</cdr:x>
      <cdr:y>0.3995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430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0.7705</cdr:y>
    </cdr:from>
    <cdr:to>
      <cdr:x>0.07025</cdr:x>
      <cdr:y>0.81425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0.05375</cdr:x>
      <cdr:y>0.299</cdr:y>
    </cdr:from>
    <cdr:to>
      <cdr:x>0.07025</cdr:x>
      <cdr:y>0.34275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33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0.24175</cdr:y>
    </cdr:from>
    <cdr:to>
      <cdr:x>0.06825</cdr:x>
      <cdr:y>0.2855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144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0.8215</cdr:y>
    </cdr:from>
    <cdr:to>
      <cdr:x>0.06825</cdr:x>
      <cdr:y>0.86525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0.18675</cdr:y>
    </cdr:from>
    <cdr:to>
      <cdr:x>0.07025</cdr:x>
      <cdr:y>0.2305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7048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0.13325</cdr:y>
    </cdr:from>
    <cdr:to>
      <cdr:x>0.06825</cdr:x>
      <cdr:y>0.177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0.5755</cdr:x>
      <cdr:y>0.95675</cdr:y>
    </cdr:from>
    <cdr:to>
      <cdr:x>0.62075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381500" y="361950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0.5985</cdr:x>
      <cdr:y>0.9555</cdr:y>
    </cdr:from>
    <cdr:to>
      <cdr:x>0.694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22669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0.90925</cdr:x>
      <cdr:y>0.23675</cdr:y>
    </cdr:from>
    <cdr:to>
      <cdr:x>0.97425</cdr:x>
      <cdr:y>0.23675</cdr:y>
    </cdr:to>
    <cdr:sp>
      <cdr:nvSpPr>
        <cdr:cNvPr id="16" name="Line 103"/>
        <cdr:cNvSpPr>
          <a:spLocks/>
        </cdr:cNvSpPr>
      </cdr:nvSpPr>
      <cdr:spPr>
        <a:xfrm flipV="1">
          <a:off x="3448050" y="89535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</cdr:x>
      <cdr:y>0.15325</cdr:y>
    </cdr:from>
    <cdr:to>
      <cdr:x>0.897</cdr:x>
      <cdr:y>0.246</cdr:y>
    </cdr:to>
    <cdr:sp>
      <cdr:nvSpPr>
        <cdr:cNvPr id="17" name="TextBox 104"/>
        <cdr:cNvSpPr txBox="1">
          <a:spLocks noChangeArrowheads="1"/>
        </cdr:cNvSpPr>
      </cdr:nvSpPr>
      <cdr:spPr>
        <a:xfrm>
          <a:off x="2324100" y="571500"/>
          <a:ext cx="10763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15日20時から北西の風がやや強く吹く。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  <cdr:relSizeAnchor xmlns:cdr="http://schemas.openxmlformats.org/drawingml/2006/chartDrawing">
    <cdr:from>
      <cdr:x>0.90925</cdr:x>
      <cdr:y>0.172</cdr:y>
    </cdr:from>
    <cdr:to>
      <cdr:x>0.90925</cdr:x>
      <cdr:y>0.3965</cdr:y>
    </cdr:to>
    <cdr:sp>
      <cdr:nvSpPr>
        <cdr:cNvPr id="19" name="Line 114"/>
        <cdr:cNvSpPr>
          <a:spLocks/>
        </cdr:cNvSpPr>
      </cdr:nvSpPr>
      <cdr:spPr>
        <a:xfrm flipV="1">
          <a:off x="3448050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0.47925</cdr:y>
    </cdr:from>
    <cdr:to>
      <cdr:x>0.75775</cdr:x>
      <cdr:y>0.5695</cdr:y>
    </cdr:to>
    <cdr:sp>
      <cdr:nvSpPr>
        <cdr:cNvPr id="20" name="TextBox 115"/>
        <cdr:cNvSpPr txBox="1">
          <a:spLocks noChangeArrowheads="1"/>
        </cdr:cNvSpPr>
      </cdr:nvSpPr>
      <cdr:spPr>
        <a:xfrm>
          <a:off x="1343025" y="1809750"/>
          <a:ext cx="15335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14日10時～15日16時にかけて北東の風がやや強く吹く。</a:t>
          </a:r>
        </a:p>
      </cdr:txBody>
    </cdr:sp>
  </cdr:relSizeAnchor>
  <cdr:relSizeAnchor xmlns:cdr="http://schemas.openxmlformats.org/drawingml/2006/chartDrawing">
    <cdr:from>
      <cdr:x>0.27975</cdr:x>
      <cdr:y>0.57025</cdr:y>
    </cdr:from>
    <cdr:to>
      <cdr:x>0.27975</cdr:x>
      <cdr:y>0.742</cdr:y>
    </cdr:to>
    <cdr:sp>
      <cdr:nvSpPr>
        <cdr:cNvPr id="21" name="Line 116"/>
        <cdr:cNvSpPr>
          <a:spLocks/>
        </cdr:cNvSpPr>
      </cdr:nvSpPr>
      <cdr:spPr>
        <a:xfrm flipV="1">
          <a:off x="1057275" y="21526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0.57025</cdr:y>
    </cdr:from>
    <cdr:to>
      <cdr:x>0.83025</cdr:x>
      <cdr:y>0.742</cdr:y>
    </cdr:to>
    <cdr:sp>
      <cdr:nvSpPr>
        <cdr:cNvPr id="22" name="Line 117"/>
        <cdr:cNvSpPr>
          <a:spLocks/>
        </cdr:cNvSpPr>
      </cdr:nvSpPr>
      <cdr:spPr>
        <a:xfrm flipV="1">
          <a:off x="3152775" y="21526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0.58225</cdr:y>
    </cdr:from>
    <cdr:to>
      <cdr:x>0.83025</cdr:x>
      <cdr:y>0.58325</cdr:y>
    </cdr:to>
    <cdr:sp>
      <cdr:nvSpPr>
        <cdr:cNvPr id="23" name="Line 118"/>
        <cdr:cNvSpPr>
          <a:spLocks/>
        </cdr:cNvSpPr>
      </cdr:nvSpPr>
      <cdr:spPr>
        <a:xfrm>
          <a:off x="1057275" y="22002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0.78725</cdr:x>
      <cdr:y>0.77475</cdr:y>
    </cdr:from>
    <cdr:to>
      <cdr:x>0.78725</cdr:x>
      <cdr:y>0.8455</cdr:y>
    </cdr:to>
    <cdr:sp>
      <cdr:nvSpPr>
        <cdr:cNvPr id="4" name="Line 12"/>
        <cdr:cNvSpPr>
          <a:spLocks/>
        </cdr:cNvSpPr>
      </cdr:nvSpPr>
      <cdr:spPr>
        <a:xfrm rot="16200000" flipV="1">
          <a:off x="2990850" y="29337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0.434</cdr:x>
      <cdr:y>0.763</cdr:y>
    </cdr:from>
    <cdr:to>
      <cdr:x>0.7795</cdr:x>
      <cdr:y>0.85475</cdr:y>
    </cdr:to>
    <cdr:sp>
      <cdr:nvSpPr>
        <cdr:cNvPr id="5" name="Text Box 13"/>
        <cdr:cNvSpPr txBox="1">
          <a:spLocks noChangeArrowheads="1"/>
        </cdr:cNvSpPr>
      </cdr:nvSpPr>
      <cdr:spPr>
        <a:xfrm>
          <a:off x="1647825" y="2886075"/>
          <a:ext cx="1314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15日15時09分、997.1hPa</a:t>
          </a:r>
        </a:p>
      </cdr:txBody>
    </cdr:sp>
  </cdr:relSizeAnchor>
  <cdr:relSizeAnchor xmlns:cdr="http://schemas.openxmlformats.org/drawingml/2006/chartDrawing">
    <cdr:from>
      <cdr:x>0.561</cdr:x>
      <cdr:y>0.94225</cdr:y>
    </cdr:from>
    <cdr:to>
      <cdr:x>0.6395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133600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0.023</cdr:y>
    </cdr:from>
    <cdr:to>
      <cdr:x>0.05625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0.1065</cdr:x>
      <cdr:y>0.9405</cdr:y>
    </cdr:from>
    <cdr:to>
      <cdr:x>0.1465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096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0.25025</cdr:x>
      <cdr:y>0.16475</cdr:y>
    </cdr:from>
    <cdr:to>
      <cdr:x>0.5145</cdr:x>
      <cdr:y>0.25425</cdr:y>
    </cdr:to>
    <cdr:sp>
      <cdr:nvSpPr>
        <cdr:cNvPr id="4" name="Text Box 20"/>
        <cdr:cNvSpPr txBox="1">
          <a:spLocks noChangeArrowheads="1"/>
        </cdr:cNvSpPr>
      </cdr:nvSpPr>
      <cdr:spPr>
        <a:xfrm>
          <a:off x="1905000" y="619125"/>
          <a:ext cx="2009775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今回は、日立市役所と日立会瀬とも同じような気温の変化であった。</a:t>
          </a:r>
        </a:p>
      </cdr:txBody>
    </cdr:sp>
  </cdr:relSizeAnchor>
  <cdr:relSizeAnchor xmlns:cdr="http://schemas.openxmlformats.org/drawingml/2006/chartDrawing">
    <cdr:from>
      <cdr:x>0.566</cdr:x>
      <cdr:y>0.948</cdr:y>
    </cdr:from>
    <cdr:to>
      <cdr:x>0.60575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43053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0.02275</cdr:y>
    </cdr:from>
    <cdr:to>
      <cdr:x>0.05625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0.10825</cdr:x>
      <cdr:y>0.9405</cdr:y>
    </cdr:from>
    <cdr:to>
      <cdr:x>0.157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19150" y="356235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
8
28日</a:t>
          </a:r>
        </a:p>
      </cdr:txBody>
    </cdr:sp>
  </cdr:relSizeAnchor>
  <cdr:relSizeAnchor xmlns:cdr="http://schemas.openxmlformats.org/drawingml/2006/chartDrawing">
    <cdr:from>
      <cdr:x>0.5775</cdr:x>
      <cdr:y>0.18525</cdr:y>
    </cdr:from>
    <cdr:to>
      <cdr:x>0.6475</cdr:x>
      <cdr:y>0.18525</cdr:y>
    </cdr:to>
    <cdr:sp>
      <cdr:nvSpPr>
        <cdr:cNvPr id="4" name="Line 5"/>
        <cdr:cNvSpPr>
          <a:spLocks/>
        </cdr:cNvSpPr>
      </cdr:nvSpPr>
      <cdr:spPr>
        <a:xfrm rot="16200000">
          <a:off x="4400550" y="69532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0.9405</cdr:y>
    </cdr:from>
    <cdr:to>
      <cdr:x>0.60675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148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0.204</cdr:x>
      <cdr:y>0.59875</cdr:y>
    </cdr:from>
    <cdr:to>
      <cdr:x>0.204</cdr:x>
      <cdr:y>0.8215</cdr:y>
    </cdr:to>
    <cdr:sp>
      <cdr:nvSpPr>
        <cdr:cNvPr id="6" name="Line 39"/>
        <cdr:cNvSpPr>
          <a:spLocks/>
        </cdr:cNvSpPr>
      </cdr:nvSpPr>
      <cdr:spPr>
        <a:xfrm flipH="1">
          <a:off x="1552575" y="226695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0.681</cdr:y>
    </cdr:from>
    <cdr:to>
      <cdr:x>0.56675</cdr:x>
      <cdr:y>0.82075</cdr:y>
    </cdr:to>
    <cdr:sp>
      <cdr:nvSpPr>
        <cdr:cNvPr id="7" name="Line 40"/>
        <cdr:cNvSpPr>
          <a:spLocks/>
        </cdr:cNvSpPr>
      </cdr:nvSpPr>
      <cdr:spPr>
        <a:xfrm>
          <a:off x="4314825" y="2581275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0.7945</cdr:y>
    </cdr:from>
    <cdr:to>
      <cdr:x>0.56675</cdr:x>
      <cdr:y>0.79525</cdr:y>
    </cdr:to>
    <cdr:sp>
      <cdr:nvSpPr>
        <cdr:cNvPr id="8" name="Line 41"/>
        <cdr:cNvSpPr>
          <a:spLocks/>
        </cdr:cNvSpPr>
      </cdr:nvSpPr>
      <cdr:spPr>
        <a:xfrm rot="16200000">
          <a:off x="1543050" y="300990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0.48375</cdr:y>
    </cdr:from>
    <cdr:to>
      <cdr:x>0.549</cdr:x>
      <cdr:y>0.56825</cdr:y>
    </cdr:to>
    <cdr:sp>
      <cdr:nvSpPr>
        <cdr:cNvPr id="9" name="Text Box 20"/>
        <cdr:cNvSpPr txBox="1">
          <a:spLocks noChangeArrowheads="1"/>
        </cdr:cNvSpPr>
      </cdr:nvSpPr>
      <cdr:spPr>
        <a:xfrm>
          <a:off x="2276475" y="1828800"/>
          <a:ext cx="18954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14日12時から15日13時までは、水戸よりも日立の方が気温が低い。</a:t>
          </a:r>
        </a:p>
      </cdr:txBody>
    </cdr:sp>
  </cdr:relSizeAnchor>
  <cdr:relSizeAnchor xmlns:cdr="http://schemas.openxmlformats.org/drawingml/2006/chartDrawing">
    <cdr:from>
      <cdr:x>0.4515</cdr:x>
      <cdr:y>0.136</cdr:y>
    </cdr:from>
    <cdr:to>
      <cdr:x>0.5765</cdr:x>
      <cdr:y>0.262</cdr:y>
    </cdr:to>
    <cdr:sp>
      <cdr:nvSpPr>
        <cdr:cNvPr id="10" name="Text Box 20"/>
        <cdr:cNvSpPr txBox="1">
          <a:spLocks noChangeArrowheads="1"/>
        </cdr:cNvSpPr>
      </cdr:nvSpPr>
      <cdr:spPr>
        <a:xfrm>
          <a:off x="3438525" y="514350"/>
          <a:ext cx="952500" cy="4762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15日07時～14時、一時的に気温の上がる時がある。</a:t>
          </a:r>
        </a:p>
      </cdr:txBody>
    </cdr:sp>
  </cdr:relSizeAnchor>
  <cdr:relSizeAnchor xmlns:cdr="http://schemas.openxmlformats.org/drawingml/2006/chartDrawing">
    <cdr:from>
      <cdr:x>0.284</cdr:x>
      <cdr:y>0.80675</cdr:y>
    </cdr:from>
    <cdr:to>
      <cdr:x>0.50925</cdr:x>
      <cdr:y>0.862</cdr:y>
    </cdr:to>
    <cdr:sp>
      <cdr:nvSpPr>
        <cdr:cNvPr id="11" name="Text Box 20"/>
        <cdr:cNvSpPr txBox="1">
          <a:spLocks noChangeArrowheads="1"/>
        </cdr:cNvSpPr>
      </cdr:nvSpPr>
      <cdr:spPr>
        <a:xfrm>
          <a:off x="2162175" y="3057525"/>
          <a:ext cx="17145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14日07時～15日03時にかけて雪</a:t>
          </a:r>
        </a:p>
      </cdr:txBody>
    </cdr:sp>
  </cdr:relSizeAnchor>
  <cdr:relSizeAnchor xmlns:cdr="http://schemas.openxmlformats.org/drawingml/2006/chartDrawing">
    <cdr:from>
      <cdr:x>0.5915</cdr:x>
      <cdr:y>0.813</cdr:y>
    </cdr:from>
    <cdr:to>
      <cdr:x>0.78675</cdr:x>
      <cdr:y>0.862</cdr:y>
    </cdr:to>
    <cdr:sp>
      <cdr:nvSpPr>
        <cdr:cNvPr id="12" name="Text Box 20"/>
        <cdr:cNvSpPr txBox="1">
          <a:spLocks noChangeArrowheads="1"/>
        </cdr:cNvSpPr>
      </cdr:nvSpPr>
      <cdr:spPr>
        <a:xfrm>
          <a:off x="4505325" y="3076575"/>
          <a:ext cx="14859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15日03時～15時にかけて雨</a:t>
          </a:r>
        </a:p>
      </cdr:txBody>
    </cdr:sp>
  </cdr:relSizeAnchor>
  <cdr:relSizeAnchor xmlns:cdr="http://schemas.openxmlformats.org/drawingml/2006/chartDrawing">
    <cdr:from>
      <cdr:x>0.799</cdr:x>
      <cdr:y>0.3625</cdr:y>
    </cdr:from>
    <cdr:to>
      <cdr:x>0.8</cdr:x>
      <cdr:y>0.80675</cdr:y>
    </cdr:to>
    <cdr:sp>
      <cdr:nvSpPr>
        <cdr:cNvPr id="13" name="Line 46"/>
        <cdr:cNvSpPr>
          <a:spLocks/>
        </cdr:cNvSpPr>
      </cdr:nvSpPr>
      <cdr:spPr>
        <a:xfrm flipH="1">
          <a:off x="6086475" y="1371600"/>
          <a:ext cx="9525" cy="1685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0.7945</cdr:y>
    </cdr:from>
    <cdr:to>
      <cdr:x>0.8</cdr:x>
      <cdr:y>0.7945</cdr:y>
    </cdr:to>
    <cdr:sp>
      <cdr:nvSpPr>
        <cdr:cNvPr id="14" name="Line 47"/>
        <cdr:cNvSpPr>
          <a:spLocks/>
        </cdr:cNvSpPr>
      </cdr:nvSpPr>
      <cdr:spPr>
        <a:xfrm rot="5400000" flipV="1">
          <a:off x="4314825" y="3009900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0.58675</cdr:x>
      <cdr:y>0.941</cdr:y>
    </cdr:from>
    <cdr:to>
      <cdr:x>0.671</cdr:x>
      <cdr:y>0.9935</cdr:y>
    </cdr:to>
    <cdr:sp>
      <cdr:nvSpPr>
        <cdr:cNvPr id="4" name="Text Box 2"/>
        <cdr:cNvSpPr txBox="1">
          <a:spLocks noChangeArrowheads="1"/>
        </cdr:cNvSpPr>
      </cdr:nvSpPr>
      <cdr:spPr>
        <a:xfrm>
          <a:off x="22288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0.628</cdr:x>
      <cdr:y>0.72325</cdr:y>
    </cdr:from>
    <cdr:to>
      <cdr:x>0.9505</cdr:x>
      <cdr:y>0.854</cdr:y>
    </cdr:to>
    <cdr:sp>
      <cdr:nvSpPr>
        <cdr:cNvPr id="5" name="Text Box 20"/>
        <cdr:cNvSpPr txBox="1">
          <a:spLocks noChangeArrowheads="1"/>
        </cdr:cNvSpPr>
      </cdr:nvSpPr>
      <cdr:spPr>
        <a:xfrm>
          <a:off x="2390775" y="2733675"/>
          <a:ext cx="12287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古河では15日の昼前後に気温が一時的に上昇することはなかった。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0.3155</cdr:x>
      <cdr:y>0.201</cdr:y>
    </cdr:from>
    <cdr:to>
      <cdr:x>0.5705</cdr:x>
      <cdr:y>0.3265</cdr:y>
    </cdr:to>
    <cdr:sp>
      <cdr:nvSpPr>
        <cdr:cNvPr id="4" name="Text Box 20"/>
        <cdr:cNvSpPr txBox="1">
          <a:spLocks noChangeArrowheads="1"/>
        </cdr:cNvSpPr>
      </cdr:nvSpPr>
      <cdr:spPr>
        <a:xfrm>
          <a:off x="1200150" y="752475"/>
          <a:ext cx="971550" cy="4762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15日07時～14時、一時的に気温の上がる時がある。</a:t>
          </a:r>
        </a:p>
      </cdr:txBody>
    </cdr:sp>
  </cdr:relSizeAnchor>
  <cdr:relSizeAnchor xmlns:cdr="http://schemas.openxmlformats.org/drawingml/2006/chartDrawing">
    <cdr:from>
      <cdr:x>0.5955</cdr:x>
      <cdr:y>0.94125</cdr:y>
    </cdr:from>
    <cdr:to>
      <cdr:x>0.68075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2669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0.81325</cdr:x>
      <cdr:y>0.37475</cdr:y>
    </cdr:from>
    <cdr:to>
      <cdr:x>0.81325</cdr:x>
      <cdr:y>0.756</cdr:y>
    </cdr:to>
    <cdr:sp>
      <cdr:nvSpPr>
        <cdr:cNvPr id="6" name="Line 100"/>
        <cdr:cNvSpPr>
          <a:spLocks/>
        </cdr:cNvSpPr>
      </cdr:nvSpPr>
      <cdr:spPr>
        <a:xfrm>
          <a:off x="3095625" y="14192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0.7645</cdr:y>
    </cdr:from>
    <cdr:to>
      <cdr:x>0.561</cdr:x>
      <cdr:y>0.85575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019175" y="2895600"/>
          <a:ext cx="11144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14日07時～15日03時にかけて雪</a:t>
          </a:r>
        </a:p>
      </cdr:txBody>
    </cdr:sp>
  </cdr:relSizeAnchor>
  <cdr:relSizeAnchor xmlns:cdr="http://schemas.openxmlformats.org/drawingml/2006/chartDrawing">
    <cdr:from>
      <cdr:x>0.24075</cdr:x>
      <cdr:y>0.60975</cdr:y>
    </cdr:from>
    <cdr:to>
      <cdr:x>0.24075</cdr:x>
      <cdr:y>0.756</cdr:y>
    </cdr:to>
    <cdr:sp>
      <cdr:nvSpPr>
        <cdr:cNvPr id="8" name="Line 102"/>
        <cdr:cNvSpPr>
          <a:spLocks/>
        </cdr:cNvSpPr>
      </cdr:nvSpPr>
      <cdr:spPr>
        <a:xfrm flipH="1">
          <a:off x="914400" y="2305050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0.665</cdr:y>
    </cdr:from>
    <cdr:to>
      <cdr:x>0.5955</cdr:x>
      <cdr:y>0.756</cdr:y>
    </cdr:to>
    <cdr:sp>
      <cdr:nvSpPr>
        <cdr:cNvPr id="9" name="Line 104"/>
        <cdr:cNvSpPr>
          <a:spLocks/>
        </cdr:cNvSpPr>
      </cdr:nvSpPr>
      <cdr:spPr>
        <a:xfrm>
          <a:off x="2266950" y="251460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0.7405</cdr:y>
    </cdr:from>
    <cdr:to>
      <cdr:x>0.5955</cdr:x>
      <cdr:y>0.7405</cdr:y>
    </cdr:to>
    <cdr:sp>
      <cdr:nvSpPr>
        <cdr:cNvPr id="10" name="Line 105"/>
        <cdr:cNvSpPr>
          <a:spLocks/>
        </cdr:cNvSpPr>
      </cdr:nvSpPr>
      <cdr:spPr>
        <a:xfrm rot="16200000" flipH="1">
          <a:off x="914400" y="280035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0.7405</cdr:y>
    </cdr:from>
    <cdr:to>
      <cdr:x>0.81325</cdr:x>
      <cdr:y>0.7405</cdr:y>
    </cdr:to>
    <cdr:sp>
      <cdr:nvSpPr>
        <cdr:cNvPr id="11" name="Line 106"/>
        <cdr:cNvSpPr>
          <a:spLocks/>
        </cdr:cNvSpPr>
      </cdr:nvSpPr>
      <cdr:spPr>
        <a:xfrm rot="16200000" flipH="1">
          <a:off x="2266950" y="28003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0.22225</cdr:y>
    </cdr:from>
    <cdr:to>
      <cdr:x>0.68075</cdr:x>
      <cdr:y>0.22225</cdr:y>
    </cdr:to>
    <cdr:sp>
      <cdr:nvSpPr>
        <cdr:cNvPr id="12" name="Line 107"/>
        <cdr:cNvSpPr>
          <a:spLocks/>
        </cdr:cNvSpPr>
      </cdr:nvSpPr>
      <cdr:spPr>
        <a:xfrm rot="5400000" flipH="1" flipV="1">
          <a:off x="2171700" y="8382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0.7645</cdr:y>
    </cdr:from>
    <cdr:to>
      <cdr:x>0.81325</cdr:x>
      <cdr:y>0.85575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219325" y="2895600"/>
          <a:ext cx="8763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15日03時～15時にかけて雨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89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65</v>
      </c>
      <c r="F2" s="40" t="s">
        <v>66</v>
      </c>
      <c r="G2" s="41" t="s">
        <v>63</v>
      </c>
      <c r="H2" s="41" t="s">
        <v>64</v>
      </c>
    </row>
    <row r="3" spans="1:8" ht="12.75">
      <c r="A3">
        <v>14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1.2</v>
      </c>
      <c r="D4" s="1">
        <v>2.6</v>
      </c>
      <c r="E4" s="1">
        <v>1.5</v>
      </c>
      <c r="F4" s="1">
        <v>3.3</v>
      </c>
      <c r="G4" s="1">
        <v>0.1</v>
      </c>
      <c r="H4" s="1">
        <v>1.1</v>
      </c>
    </row>
    <row r="5" spans="2:8" ht="12.75">
      <c r="B5" s="4">
        <v>0.013888888888888888</v>
      </c>
      <c r="C5" s="1">
        <v>1.4</v>
      </c>
      <c r="D5" s="1">
        <v>2.6</v>
      </c>
      <c r="E5" s="1">
        <v>1.4</v>
      </c>
      <c r="F5" s="1">
        <v>2.7</v>
      </c>
      <c r="G5" s="1">
        <v>0.3</v>
      </c>
      <c r="H5" s="1">
        <v>0.7</v>
      </c>
    </row>
    <row r="6" spans="2:8" ht="12.75">
      <c r="B6" s="4">
        <v>0.0208333333333333</v>
      </c>
      <c r="C6" s="1">
        <v>1.2</v>
      </c>
      <c r="D6" s="1">
        <v>2.6</v>
      </c>
      <c r="E6" s="1">
        <v>1.3</v>
      </c>
      <c r="F6" s="1">
        <v>2.8</v>
      </c>
      <c r="G6" s="1">
        <v>0.4</v>
      </c>
      <c r="H6" s="1">
        <v>1</v>
      </c>
    </row>
    <row r="7" spans="2:8" ht="12.75">
      <c r="B7" s="4">
        <v>0.0277777777777777</v>
      </c>
      <c r="C7" s="1">
        <v>1.3</v>
      </c>
      <c r="D7" s="1">
        <v>2.6</v>
      </c>
      <c r="E7" s="1">
        <v>1.8</v>
      </c>
      <c r="F7" s="1">
        <v>3.4</v>
      </c>
      <c r="G7" s="1">
        <v>0.6</v>
      </c>
      <c r="H7" s="1">
        <v>0.8</v>
      </c>
    </row>
    <row r="8" spans="2:8" ht="12.75">
      <c r="B8" s="4">
        <v>0.0347222222222222</v>
      </c>
      <c r="C8" s="1">
        <v>1.3</v>
      </c>
      <c r="D8" s="1">
        <v>2.5</v>
      </c>
      <c r="E8" s="1">
        <v>1.7</v>
      </c>
      <c r="F8" s="1">
        <v>3.4</v>
      </c>
      <c r="G8" s="1">
        <v>0.8</v>
      </c>
      <c r="H8" s="1">
        <v>1.2</v>
      </c>
    </row>
    <row r="9" spans="2:8" ht="12.75">
      <c r="B9" s="4">
        <v>0.0416666666666666</v>
      </c>
      <c r="C9" s="1">
        <v>1.6</v>
      </c>
      <c r="D9" s="1">
        <v>3.4</v>
      </c>
      <c r="E9" s="1">
        <v>2</v>
      </c>
      <c r="F9" s="1">
        <v>3.9</v>
      </c>
      <c r="G9" s="1">
        <v>1</v>
      </c>
      <c r="H9" s="1">
        <v>1.3</v>
      </c>
    </row>
    <row r="10" spans="2:8" ht="12.75">
      <c r="B10" s="4">
        <v>0.0486111111111111</v>
      </c>
      <c r="C10" s="1">
        <v>1.6</v>
      </c>
      <c r="D10" s="1">
        <v>3.6</v>
      </c>
      <c r="E10" s="1">
        <v>2.1</v>
      </c>
      <c r="F10" s="1">
        <v>3.9</v>
      </c>
      <c r="G10" s="1">
        <v>1.2</v>
      </c>
      <c r="H10" s="1">
        <v>1.4</v>
      </c>
    </row>
    <row r="11" spans="2:8" ht="12.75">
      <c r="B11" s="4">
        <v>0.0555555555555555</v>
      </c>
      <c r="C11" s="1">
        <v>1.8</v>
      </c>
      <c r="D11" s="1">
        <v>3.2</v>
      </c>
      <c r="E11" s="1">
        <v>2</v>
      </c>
      <c r="F11" s="1">
        <v>3.6</v>
      </c>
      <c r="G11" s="1">
        <v>0.7</v>
      </c>
      <c r="H11" s="1">
        <v>1.2</v>
      </c>
    </row>
    <row r="12" spans="2:8" ht="12.75">
      <c r="B12" s="4">
        <v>0.0625</v>
      </c>
      <c r="C12" s="1">
        <v>1.8</v>
      </c>
      <c r="D12" s="1">
        <v>3.6</v>
      </c>
      <c r="E12" s="1">
        <v>2.5</v>
      </c>
      <c r="F12" s="1">
        <v>4.3</v>
      </c>
      <c r="G12" s="1">
        <v>0.7</v>
      </c>
      <c r="H12" s="1">
        <v>1</v>
      </c>
    </row>
    <row r="13" spans="2:8" ht="12.75">
      <c r="B13" s="4">
        <v>0.0694444444444444</v>
      </c>
      <c r="C13" s="1">
        <v>2.2</v>
      </c>
      <c r="D13" s="1">
        <v>3.8</v>
      </c>
      <c r="E13" s="1">
        <v>2.4</v>
      </c>
      <c r="F13" s="1">
        <v>4.2</v>
      </c>
      <c r="G13" s="1">
        <v>0</v>
      </c>
      <c r="H13" s="1">
        <v>0.6</v>
      </c>
    </row>
    <row r="14" spans="2:8" ht="12.75">
      <c r="B14" s="4">
        <v>0.0763888888888889</v>
      </c>
      <c r="C14" s="1">
        <v>1.9</v>
      </c>
      <c r="D14" s="1">
        <v>4.2</v>
      </c>
      <c r="E14" s="1">
        <v>2.1</v>
      </c>
      <c r="F14" s="1">
        <v>3.7</v>
      </c>
      <c r="G14" s="1">
        <v>0.4</v>
      </c>
      <c r="H14" s="1">
        <v>0.8</v>
      </c>
    </row>
    <row r="15" spans="2:8" ht="12.75">
      <c r="B15" s="4">
        <v>0.0833333333333333</v>
      </c>
      <c r="C15" s="1">
        <v>2.1</v>
      </c>
      <c r="D15" s="1">
        <v>3.8</v>
      </c>
      <c r="E15" s="1">
        <v>2.2</v>
      </c>
      <c r="F15" s="1">
        <v>4</v>
      </c>
      <c r="G15" s="1">
        <v>0.4</v>
      </c>
      <c r="H15" s="1">
        <v>0.8</v>
      </c>
    </row>
    <row r="16" spans="2:8" ht="12.75">
      <c r="B16" s="4">
        <v>0.0902777777777777</v>
      </c>
      <c r="C16" s="1">
        <v>2.6</v>
      </c>
      <c r="D16" s="1">
        <v>3.9</v>
      </c>
      <c r="E16" s="1">
        <v>2.2</v>
      </c>
      <c r="F16" s="1">
        <v>4</v>
      </c>
      <c r="G16" s="1">
        <v>0.9</v>
      </c>
      <c r="H16" s="1">
        <v>1.7</v>
      </c>
    </row>
    <row r="17" spans="2:8" ht="12.75">
      <c r="B17" s="4">
        <v>0.0972222222222223</v>
      </c>
      <c r="C17" s="1">
        <v>2</v>
      </c>
      <c r="D17" s="1">
        <v>3.3</v>
      </c>
      <c r="E17" s="1">
        <v>2.1</v>
      </c>
      <c r="F17" s="1">
        <v>3.9</v>
      </c>
      <c r="G17" s="1">
        <v>1.2</v>
      </c>
      <c r="H17" s="1">
        <v>1.7</v>
      </c>
    </row>
    <row r="18" spans="2:8" ht="12.75">
      <c r="B18" s="4">
        <v>0.104166666666667</v>
      </c>
      <c r="C18" s="1">
        <v>1.8</v>
      </c>
      <c r="D18" s="1">
        <v>3.4</v>
      </c>
      <c r="E18" s="1">
        <v>2</v>
      </c>
      <c r="F18" s="1">
        <v>4.1</v>
      </c>
      <c r="G18" s="1">
        <v>1</v>
      </c>
      <c r="H18" s="1">
        <v>1.4</v>
      </c>
    </row>
    <row r="19" spans="2:8" ht="12.75">
      <c r="B19" s="4">
        <v>0.111111111111111</v>
      </c>
      <c r="C19" s="1">
        <v>1.7</v>
      </c>
      <c r="D19" s="1">
        <v>3.8</v>
      </c>
      <c r="E19" s="1">
        <v>1.8</v>
      </c>
      <c r="F19" s="1">
        <v>3.5</v>
      </c>
      <c r="G19" s="1">
        <v>0.9</v>
      </c>
      <c r="H19" s="1">
        <v>1.7</v>
      </c>
    </row>
    <row r="20" spans="2:8" ht="12.75">
      <c r="B20" s="4">
        <v>0.118055555555555</v>
      </c>
      <c r="C20" s="1">
        <v>1.7</v>
      </c>
      <c r="D20" s="1">
        <v>3.3</v>
      </c>
      <c r="E20" s="1">
        <v>1.8</v>
      </c>
      <c r="F20" s="1">
        <v>3.3</v>
      </c>
      <c r="G20" s="1">
        <v>0.8</v>
      </c>
      <c r="H20" s="1">
        <v>1.2</v>
      </c>
    </row>
    <row r="21" spans="2:8" ht="12.75">
      <c r="B21" s="4">
        <v>0.125</v>
      </c>
      <c r="C21" s="1">
        <v>1.8</v>
      </c>
      <c r="D21" s="1">
        <v>3.5</v>
      </c>
      <c r="E21" s="1">
        <v>1.9</v>
      </c>
      <c r="F21" s="1">
        <v>3.7</v>
      </c>
      <c r="G21" s="1">
        <v>0.2</v>
      </c>
      <c r="H21" s="1">
        <v>0.8</v>
      </c>
    </row>
    <row r="22" spans="2:8" ht="12.75">
      <c r="B22" s="4">
        <v>0.131944444444444</v>
      </c>
      <c r="C22" s="1">
        <v>1.9</v>
      </c>
      <c r="D22" s="1">
        <v>3.6</v>
      </c>
      <c r="E22" s="1">
        <v>1.6</v>
      </c>
      <c r="F22" s="1">
        <v>2.7</v>
      </c>
      <c r="G22" s="1">
        <v>0.2</v>
      </c>
      <c r="H22" s="1">
        <v>0.5</v>
      </c>
    </row>
    <row r="23" spans="2:8" ht="12.75">
      <c r="B23" s="4">
        <v>0.138888888888888</v>
      </c>
      <c r="C23" s="1">
        <v>1.8</v>
      </c>
      <c r="D23" s="1">
        <v>3.5</v>
      </c>
      <c r="E23" s="1">
        <v>1.6</v>
      </c>
      <c r="F23" s="1">
        <v>2.3</v>
      </c>
      <c r="G23" s="1">
        <v>0.1</v>
      </c>
      <c r="H23" s="1">
        <v>0.7</v>
      </c>
    </row>
    <row r="24" spans="2:8" ht="12.75">
      <c r="B24" s="4">
        <v>0.145833333333333</v>
      </c>
      <c r="C24" s="1">
        <v>1.8</v>
      </c>
      <c r="D24" s="1">
        <v>3.4</v>
      </c>
      <c r="E24" s="1">
        <v>1.5</v>
      </c>
      <c r="F24" s="1">
        <v>2.4</v>
      </c>
      <c r="G24" s="1">
        <v>0.2</v>
      </c>
      <c r="H24" s="1">
        <v>0.7</v>
      </c>
    </row>
    <row r="25" spans="2:8" ht="12.75">
      <c r="B25" s="4">
        <v>0.152777777777777</v>
      </c>
      <c r="C25" s="1">
        <v>1.7</v>
      </c>
      <c r="D25" s="1">
        <v>3.4</v>
      </c>
      <c r="E25" s="1">
        <v>1.7</v>
      </c>
      <c r="F25" s="1">
        <v>2.6</v>
      </c>
      <c r="G25" s="1">
        <v>0.3</v>
      </c>
      <c r="H25" s="1">
        <v>1</v>
      </c>
    </row>
    <row r="26" spans="2:8" ht="12.75">
      <c r="B26" s="4">
        <v>0.159722222222222</v>
      </c>
      <c r="C26" s="1">
        <v>1.1</v>
      </c>
      <c r="D26" s="1">
        <v>2.6</v>
      </c>
      <c r="E26" s="1">
        <v>1.7</v>
      </c>
      <c r="F26" s="1">
        <v>2.4</v>
      </c>
      <c r="G26" s="1">
        <v>0.8</v>
      </c>
      <c r="H26" s="1">
        <v>1.2</v>
      </c>
    </row>
    <row r="27" spans="2:8" ht="12.75">
      <c r="B27" s="4">
        <v>0.166666666666666</v>
      </c>
      <c r="C27" s="1">
        <v>1.4</v>
      </c>
      <c r="D27" s="1">
        <v>3.7</v>
      </c>
      <c r="E27" s="1">
        <v>1.3</v>
      </c>
      <c r="F27" s="1">
        <v>1.7</v>
      </c>
      <c r="G27" s="1">
        <v>0.5</v>
      </c>
      <c r="H27" s="1">
        <v>1.1</v>
      </c>
    </row>
    <row r="28" spans="2:8" ht="12.75">
      <c r="B28" s="4">
        <v>0.173611111111111</v>
      </c>
      <c r="C28" s="1">
        <v>1.6</v>
      </c>
      <c r="D28" s="1">
        <v>2.8</v>
      </c>
      <c r="E28" s="1">
        <v>1.4</v>
      </c>
      <c r="F28" s="1">
        <v>2.5</v>
      </c>
      <c r="G28" s="1">
        <v>0.4</v>
      </c>
      <c r="H28" s="1">
        <v>0.9</v>
      </c>
    </row>
    <row r="29" spans="2:8" ht="12.75">
      <c r="B29" s="4">
        <v>0.180555555555555</v>
      </c>
      <c r="C29" s="1">
        <v>1.4</v>
      </c>
      <c r="D29" s="1">
        <v>2.9</v>
      </c>
      <c r="E29" s="1">
        <v>1.6</v>
      </c>
      <c r="F29" s="1">
        <v>2.5</v>
      </c>
      <c r="G29" s="1">
        <v>1.1</v>
      </c>
      <c r="H29" s="1">
        <v>2.2</v>
      </c>
    </row>
    <row r="30" spans="2:8" ht="12.75">
      <c r="B30" s="4">
        <v>0.1875</v>
      </c>
      <c r="C30" s="1">
        <v>1.3</v>
      </c>
      <c r="D30" s="1">
        <v>3.2</v>
      </c>
      <c r="E30" s="1">
        <v>1.4</v>
      </c>
      <c r="F30" s="1">
        <v>2.4</v>
      </c>
      <c r="G30" s="1">
        <v>1.5</v>
      </c>
      <c r="H30" s="1">
        <v>2.5</v>
      </c>
    </row>
    <row r="31" spans="2:8" ht="12.75">
      <c r="B31" s="4">
        <v>0.194444444444444</v>
      </c>
      <c r="C31" s="1">
        <v>1.6</v>
      </c>
      <c r="D31" s="1">
        <v>2.6</v>
      </c>
      <c r="E31" s="1">
        <v>1.5</v>
      </c>
      <c r="F31" s="1">
        <v>3.1</v>
      </c>
      <c r="G31" s="1">
        <v>1.6</v>
      </c>
      <c r="H31" s="1">
        <v>3.3</v>
      </c>
    </row>
    <row r="32" spans="2:8" ht="12.75">
      <c r="B32" s="4">
        <v>0.201388888888888</v>
      </c>
      <c r="C32" s="1">
        <v>1.3</v>
      </c>
      <c r="D32" s="1">
        <v>2.8</v>
      </c>
      <c r="E32" s="1">
        <v>1.6</v>
      </c>
      <c r="F32" s="1">
        <v>2.6</v>
      </c>
      <c r="G32" s="1">
        <v>1.4</v>
      </c>
      <c r="H32" s="1">
        <v>2.4</v>
      </c>
    </row>
    <row r="33" spans="2:8" ht="12.75">
      <c r="B33" s="4">
        <v>0.208333333333333</v>
      </c>
      <c r="C33" s="1">
        <v>1.6</v>
      </c>
      <c r="D33" s="1">
        <v>2.8</v>
      </c>
      <c r="E33" s="1">
        <v>1.6</v>
      </c>
      <c r="F33" s="1">
        <v>2.8</v>
      </c>
      <c r="G33" s="1">
        <v>1.7</v>
      </c>
      <c r="H33" s="1">
        <v>2.5</v>
      </c>
    </row>
    <row r="34" spans="2:8" ht="12.75">
      <c r="B34" s="4">
        <v>0.215277777777777</v>
      </c>
      <c r="C34" s="1">
        <v>1.8</v>
      </c>
      <c r="D34" s="1">
        <v>3.2</v>
      </c>
      <c r="E34" s="1">
        <v>1.5</v>
      </c>
      <c r="F34" s="1">
        <v>2.5</v>
      </c>
      <c r="G34" s="1">
        <v>1.9</v>
      </c>
      <c r="H34" s="1">
        <v>3.6</v>
      </c>
    </row>
    <row r="35" spans="2:8" ht="12.75">
      <c r="B35" s="4">
        <v>0.222222222222222</v>
      </c>
      <c r="C35" s="1">
        <v>1.9</v>
      </c>
      <c r="D35" s="1">
        <v>3.1</v>
      </c>
      <c r="E35" s="1">
        <v>1.7</v>
      </c>
      <c r="F35" s="1">
        <v>3.3</v>
      </c>
      <c r="G35" s="1">
        <v>1.9</v>
      </c>
      <c r="H35" s="1">
        <v>3.3</v>
      </c>
    </row>
    <row r="36" spans="2:8" ht="12.75">
      <c r="B36" s="4">
        <v>0.229166666666666</v>
      </c>
      <c r="C36" s="1">
        <v>1.5</v>
      </c>
      <c r="D36" s="1">
        <v>3.2</v>
      </c>
      <c r="E36" s="1">
        <v>1.7</v>
      </c>
      <c r="F36" s="1">
        <v>2.8</v>
      </c>
      <c r="G36" s="1">
        <v>2.1</v>
      </c>
      <c r="H36" s="1">
        <v>3.9</v>
      </c>
    </row>
    <row r="37" spans="2:8" ht="12.75">
      <c r="B37" s="4">
        <v>0.236111111111111</v>
      </c>
      <c r="C37" s="1">
        <v>1.6</v>
      </c>
      <c r="D37" s="1">
        <v>2.8</v>
      </c>
      <c r="E37" s="1">
        <v>1.6</v>
      </c>
      <c r="F37" s="1">
        <v>3.2</v>
      </c>
      <c r="G37" s="1">
        <v>2</v>
      </c>
      <c r="H37" s="1">
        <v>3.8</v>
      </c>
    </row>
    <row r="38" spans="2:8" ht="12.75">
      <c r="B38" s="4">
        <v>0.243055555555555</v>
      </c>
      <c r="C38" s="1">
        <v>1.3</v>
      </c>
      <c r="D38" s="1">
        <v>2.4</v>
      </c>
      <c r="E38" s="1">
        <v>2.4</v>
      </c>
      <c r="F38" s="1">
        <v>4.5</v>
      </c>
      <c r="G38" s="1">
        <v>1.8</v>
      </c>
      <c r="H38" s="1">
        <v>2.8</v>
      </c>
    </row>
    <row r="39" spans="2:8" ht="12.75">
      <c r="B39" s="4">
        <v>0.25</v>
      </c>
      <c r="C39" s="1">
        <v>1</v>
      </c>
      <c r="D39" s="1">
        <v>2.4</v>
      </c>
      <c r="E39" s="1">
        <v>3.2</v>
      </c>
      <c r="F39" s="1">
        <v>5.8</v>
      </c>
      <c r="G39" s="1">
        <v>2</v>
      </c>
      <c r="H39" s="1">
        <v>3.1</v>
      </c>
    </row>
    <row r="40" spans="2:8" ht="12.75">
      <c r="B40" s="4">
        <v>0.256944444444444</v>
      </c>
      <c r="C40" s="1">
        <v>1.1</v>
      </c>
      <c r="D40" s="1">
        <v>2.3</v>
      </c>
      <c r="E40" s="1">
        <v>2.4</v>
      </c>
      <c r="F40" s="1">
        <v>5.3</v>
      </c>
      <c r="G40" s="1">
        <v>1.9</v>
      </c>
      <c r="H40" s="1">
        <v>2.9</v>
      </c>
    </row>
    <row r="41" spans="2:8" ht="12.75">
      <c r="B41" s="4">
        <v>0.263888888888888</v>
      </c>
      <c r="C41" s="1">
        <v>0.9</v>
      </c>
      <c r="D41" s="1">
        <v>1.7</v>
      </c>
      <c r="E41" s="1">
        <v>2.3</v>
      </c>
      <c r="F41" s="1">
        <v>4.5</v>
      </c>
      <c r="G41" s="1">
        <v>1.7</v>
      </c>
      <c r="H41" s="1">
        <v>2.9</v>
      </c>
    </row>
    <row r="42" spans="2:8" ht="12.75">
      <c r="B42" s="4">
        <v>0.270833333333333</v>
      </c>
      <c r="C42" s="1">
        <v>1</v>
      </c>
      <c r="D42" s="1">
        <v>2.2</v>
      </c>
      <c r="E42" s="1">
        <v>2.6</v>
      </c>
      <c r="F42" s="1">
        <v>5</v>
      </c>
      <c r="G42" s="1">
        <v>1.4</v>
      </c>
      <c r="H42" s="1">
        <v>2.5</v>
      </c>
    </row>
    <row r="43" spans="2:8" ht="12.75">
      <c r="B43" s="4">
        <v>0.277777777777777</v>
      </c>
      <c r="C43" s="1">
        <v>1</v>
      </c>
      <c r="D43" s="1">
        <v>1.6</v>
      </c>
      <c r="E43" s="1">
        <v>2.2</v>
      </c>
      <c r="F43" s="1">
        <v>4.3</v>
      </c>
      <c r="G43" s="1">
        <v>1.1</v>
      </c>
      <c r="H43" s="1">
        <v>2.1</v>
      </c>
    </row>
    <row r="44" spans="2:8" ht="12.75">
      <c r="B44" s="4">
        <v>0.284722222222222</v>
      </c>
      <c r="C44" s="1">
        <v>1.1</v>
      </c>
      <c r="D44" s="1">
        <v>2.2</v>
      </c>
      <c r="E44" s="1">
        <v>2</v>
      </c>
      <c r="F44" s="1">
        <v>4.2</v>
      </c>
      <c r="G44" s="1">
        <v>1.2</v>
      </c>
      <c r="H44" s="1">
        <v>1.9</v>
      </c>
    </row>
    <row r="45" spans="2:8" ht="12.75">
      <c r="B45" s="4">
        <v>0.291666666666666</v>
      </c>
      <c r="C45" s="1">
        <v>1.3</v>
      </c>
      <c r="D45" s="1">
        <v>2.4</v>
      </c>
      <c r="E45" s="1">
        <v>1.9</v>
      </c>
      <c r="F45" s="1">
        <v>4.1</v>
      </c>
      <c r="G45" s="1">
        <v>1.6</v>
      </c>
      <c r="H45" s="1">
        <v>2.4</v>
      </c>
    </row>
    <row r="46" spans="2:8" ht="12.75">
      <c r="B46" s="4">
        <v>0.298611111111111</v>
      </c>
      <c r="C46" s="1">
        <v>1.2</v>
      </c>
      <c r="D46" s="1">
        <v>2.5</v>
      </c>
      <c r="E46" s="1">
        <v>1.8</v>
      </c>
      <c r="F46" s="1">
        <v>3.4</v>
      </c>
      <c r="G46" s="1">
        <v>1.6</v>
      </c>
      <c r="H46" s="1">
        <v>2.5</v>
      </c>
    </row>
    <row r="47" spans="2:8" ht="12.75">
      <c r="B47" s="4">
        <v>0.305555555555555</v>
      </c>
      <c r="C47" s="1">
        <v>1.8</v>
      </c>
      <c r="D47" s="1">
        <v>3.7</v>
      </c>
      <c r="E47" s="1">
        <v>1.9</v>
      </c>
      <c r="F47" s="1">
        <v>3.5</v>
      </c>
      <c r="G47" s="1">
        <v>2</v>
      </c>
      <c r="H47" s="1">
        <v>3</v>
      </c>
    </row>
    <row r="48" spans="2:8" ht="12.75">
      <c r="B48" s="4">
        <v>0.3125</v>
      </c>
      <c r="C48" s="1">
        <v>1.4</v>
      </c>
      <c r="D48" s="1">
        <v>3.3</v>
      </c>
      <c r="E48" s="1">
        <v>2.3</v>
      </c>
      <c r="F48" s="1">
        <v>4.2</v>
      </c>
      <c r="G48" s="1">
        <v>2.3</v>
      </c>
      <c r="H48" s="1">
        <v>4.2</v>
      </c>
    </row>
    <row r="49" spans="2:8" ht="12.75">
      <c r="B49" s="4">
        <v>0.319444444444444</v>
      </c>
      <c r="C49" s="1">
        <v>1.8</v>
      </c>
      <c r="D49" s="1">
        <v>3.2</v>
      </c>
      <c r="E49" s="1">
        <v>2.4</v>
      </c>
      <c r="F49" s="1">
        <v>4.5</v>
      </c>
      <c r="G49" s="1">
        <v>2</v>
      </c>
      <c r="H49" s="1">
        <v>4.6</v>
      </c>
    </row>
    <row r="50" spans="2:8" ht="12.75">
      <c r="B50" s="4">
        <v>0.326388888888888</v>
      </c>
      <c r="C50" s="1">
        <v>1.7</v>
      </c>
      <c r="D50" s="1">
        <v>3.4</v>
      </c>
      <c r="E50" s="1">
        <v>2.5</v>
      </c>
      <c r="F50" s="1">
        <v>4.9</v>
      </c>
      <c r="G50" s="1">
        <v>2.5</v>
      </c>
      <c r="H50" s="1">
        <v>4.2</v>
      </c>
    </row>
    <row r="51" spans="2:8" ht="12.75">
      <c r="B51" s="4">
        <v>0.333333333333333</v>
      </c>
      <c r="C51" s="1">
        <v>2</v>
      </c>
      <c r="D51" s="1">
        <v>3.5</v>
      </c>
      <c r="E51" s="1">
        <v>3</v>
      </c>
      <c r="F51" s="1">
        <v>5.5</v>
      </c>
      <c r="G51" s="1">
        <v>2.2</v>
      </c>
      <c r="H51" s="1">
        <v>3.9</v>
      </c>
    </row>
    <row r="52" spans="2:8" ht="12.75">
      <c r="B52" s="4">
        <v>0.340277777777777</v>
      </c>
      <c r="C52" s="1">
        <v>2.2</v>
      </c>
      <c r="D52" s="1">
        <v>3.6</v>
      </c>
      <c r="E52" s="1">
        <v>2.7</v>
      </c>
      <c r="F52" s="1">
        <v>5</v>
      </c>
      <c r="G52" s="1">
        <v>2.5</v>
      </c>
      <c r="H52" s="1">
        <v>4.3</v>
      </c>
    </row>
    <row r="53" spans="2:8" ht="12.75">
      <c r="B53" s="4">
        <v>0.347222222222222</v>
      </c>
      <c r="C53" s="1">
        <v>1.7</v>
      </c>
      <c r="D53" s="1">
        <v>3.6</v>
      </c>
      <c r="E53" s="1">
        <v>3.1</v>
      </c>
      <c r="F53" s="1">
        <v>5</v>
      </c>
      <c r="G53" s="1">
        <v>2.4</v>
      </c>
      <c r="H53" s="1">
        <v>4.3</v>
      </c>
    </row>
    <row r="54" spans="2:8" ht="12.75">
      <c r="B54" s="4">
        <v>0.354166666666666</v>
      </c>
      <c r="C54" s="1">
        <v>2.4</v>
      </c>
      <c r="D54" s="1">
        <v>4.5</v>
      </c>
      <c r="E54" s="1">
        <v>2.5</v>
      </c>
      <c r="F54" s="1">
        <v>4.3</v>
      </c>
      <c r="G54" s="1">
        <v>2.4</v>
      </c>
      <c r="H54" s="1">
        <v>4.3</v>
      </c>
    </row>
    <row r="55" spans="2:8" ht="12.75">
      <c r="B55" s="4">
        <v>0.361111111111111</v>
      </c>
      <c r="C55" s="1">
        <v>2.5</v>
      </c>
      <c r="D55" s="1">
        <v>4.7</v>
      </c>
      <c r="E55" s="1">
        <v>2.4</v>
      </c>
      <c r="F55" s="1">
        <v>4.5</v>
      </c>
      <c r="G55" s="1">
        <v>2.1</v>
      </c>
      <c r="H55" s="1">
        <v>3.2</v>
      </c>
    </row>
    <row r="56" spans="2:8" ht="12.75">
      <c r="B56" s="4">
        <v>0.368055555555555</v>
      </c>
      <c r="C56" s="1">
        <v>2.7</v>
      </c>
      <c r="D56" s="1">
        <v>4.5</v>
      </c>
      <c r="E56" s="1">
        <v>2</v>
      </c>
      <c r="F56" s="1">
        <v>4.1</v>
      </c>
      <c r="G56" s="1">
        <v>2.2</v>
      </c>
      <c r="H56" s="1">
        <v>3.7</v>
      </c>
    </row>
    <row r="57" spans="2:8" ht="12.75">
      <c r="B57" s="4">
        <v>0.375</v>
      </c>
      <c r="C57" s="1">
        <v>2.8</v>
      </c>
      <c r="D57" s="1">
        <v>4.4</v>
      </c>
      <c r="E57" s="1">
        <v>2.1</v>
      </c>
      <c r="F57" s="1">
        <v>4.1</v>
      </c>
      <c r="G57" s="1">
        <v>2.3</v>
      </c>
      <c r="H57" s="1">
        <v>3.7</v>
      </c>
    </row>
    <row r="58" spans="2:8" ht="12.75">
      <c r="B58" s="4">
        <v>0.381944444444444</v>
      </c>
      <c r="C58" s="1">
        <v>3.2</v>
      </c>
      <c r="D58" s="1">
        <v>5.2</v>
      </c>
      <c r="E58" s="1">
        <v>2.5</v>
      </c>
      <c r="F58" s="1">
        <v>4.1</v>
      </c>
      <c r="G58" s="1">
        <v>2.4</v>
      </c>
      <c r="H58" s="1">
        <v>4</v>
      </c>
    </row>
    <row r="59" spans="2:8" ht="12.75">
      <c r="B59" s="4">
        <v>0.388888888888888</v>
      </c>
      <c r="C59" s="1">
        <v>3.5</v>
      </c>
      <c r="D59" s="1">
        <v>5.3</v>
      </c>
      <c r="E59" s="1">
        <v>2.4</v>
      </c>
      <c r="F59" s="1">
        <v>4.6</v>
      </c>
      <c r="G59" s="1">
        <v>2.6</v>
      </c>
      <c r="H59" s="1">
        <v>4.3</v>
      </c>
    </row>
    <row r="60" spans="2:8" ht="12.75">
      <c r="B60" s="4">
        <v>0.395833333333333</v>
      </c>
      <c r="C60" s="1">
        <v>3.5</v>
      </c>
      <c r="D60" s="1">
        <v>5.8</v>
      </c>
      <c r="E60" s="1">
        <v>1.9</v>
      </c>
      <c r="F60" s="1">
        <v>4</v>
      </c>
      <c r="G60" s="1">
        <v>2.3</v>
      </c>
      <c r="H60" s="1">
        <v>4.7</v>
      </c>
    </row>
    <row r="61" spans="2:8" ht="12.75">
      <c r="B61" s="4">
        <v>0.402777777777777</v>
      </c>
      <c r="C61" s="1">
        <v>2.7</v>
      </c>
      <c r="D61" s="1">
        <v>4.6</v>
      </c>
      <c r="E61" s="1">
        <v>1.9</v>
      </c>
      <c r="F61" s="1">
        <v>3.9</v>
      </c>
      <c r="G61" s="1">
        <v>2.9</v>
      </c>
      <c r="H61" s="1">
        <v>5.6</v>
      </c>
    </row>
    <row r="62" spans="2:8" ht="12.75">
      <c r="B62" s="4">
        <v>0.409722222222222</v>
      </c>
      <c r="C62" s="1">
        <v>3.1</v>
      </c>
      <c r="D62" s="1">
        <v>4.8</v>
      </c>
      <c r="E62" s="1">
        <v>2.9</v>
      </c>
      <c r="F62" s="1">
        <v>4.8</v>
      </c>
      <c r="G62" s="1">
        <v>3.5</v>
      </c>
      <c r="H62" s="1">
        <v>5.7</v>
      </c>
    </row>
    <row r="63" spans="2:8" ht="12.75">
      <c r="B63" s="4">
        <v>0.416666666666666</v>
      </c>
      <c r="C63" s="1">
        <v>3.4</v>
      </c>
      <c r="D63" s="1">
        <v>6</v>
      </c>
      <c r="E63" s="1">
        <v>2.7</v>
      </c>
      <c r="F63" s="1">
        <v>4.8</v>
      </c>
      <c r="G63" s="1">
        <v>4.8</v>
      </c>
      <c r="H63" s="1">
        <v>9.3</v>
      </c>
    </row>
    <row r="64" spans="2:8" ht="12.75">
      <c r="B64" s="4">
        <v>0.423611111111111</v>
      </c>
      <c r="C64" s="1">
        <v>3.8</v>
      </c>
      <c r="D64" s="1">
        <v>6.5</v>
      </c>
      <c r="E64" s="1">
        <v>2.3</v>
      </c>
      <c r="F64" s="1">
        <v>4.5</v>
      </c>
      <c r="G64" s="1">
        <v>3.6</v>
      </c>
      <c r="H64" s="1">
        <v>6.4</v>
      </c>
    </row>
    <row r="65" spans="2:8" ht="12.75">
      <c r="B65" s="4">
        <v>0.430555555555555</v>
      </c>
      <c r="C65" s="1">
        <v>3.7</v>
      </c>
      <c r="D65" s="1">
        <v>5.3</v>
      </c>
      <c r="E65" s="1">
        <v>2.5</v>
      </c>
      <c r="F65" s="1">
        <v>4.7</v>
      </c>
      <c r="G65" s="1">
        <v>3.9</v>
      </c>
      <c r="H65" s="1">
        <v>8.4</v>
      </c>
    </row>
    <row r="66" spans="2:8" ht="12.75">
      <c r="B66" s="4">
        <v>0.4375</v>
      </c>
      <c r="C66" s="1">
        <v>3.5</v>
      </c>
      <c r="D66" s="1">
        <v>6.5</v>
      </c>
      <c r="E66" s="1">
        <v>1.8</v>
      </c>
      <c r="F66" s="1">
        <v>5.3</v>
      </c>
      <c r="G66" s="1">
        <v>3.7</v>
      </c>
      <c r="H66" s="1">
        <v>7.9</v>
      </c>
    </row>
    <row r="67" spans="2:8" ht="12.75">
      <c r="B67" s="4">
        <v>0.444444444444444</v>
      </c>
      <c r="C67" s="1">
        <v>3.8</v>
      </c>
      <c r="D67" s="1">
        <v>6.4</v>
      </c>
      <c r="E67" s="1">
        <v>2.7</v>
      </c>
      <c r="F67" s="1">
        <v>6.3</v>
      </c>
      <c r="G67" s="1">
        <v>4.6</v>
      </c>
      <c r="H67" s="1">
        <v>8.3</v>
      </c>
    </row>
    <row r="68" spans="2:8" ht="12.75">
      <c r="B68" s="4">
        <v>0.451388888888888</v>
      </c>
      <c r="C68" s="1">
        <v>4.2</v>
      </c>
      <c r="D68" s="1">
        <v>6.5</v>
      </c>
      <c r="E68" s="1">
        <v>3.7</v>
      </c>
      <c r="F68" s="1">
        <v>6.6</v>
      </c>
      <c r="G68" s="1">
        <v>3.5</v>
      </c>
      <c r="H68" s="1">
        <v>6.7</v>
      </c>
    </row>
    <row r="69" spans="2:8" ht="12.75">
      <c r="B69" s="4">
        <v>0.458333333333333</v>
      </c>
      <c r="C69" s="1">
        <v>4.6</v>
      </c>
      <c r="D69" s="1">
        <v>7.3</v>
      </c>
      <c r="E69" s="1">
        <v>3.8</v>
      </c>
      <c r="F69" s="1">
        <v>7.9</v>
      </c>
      <c r="G69" s="1">
        <v>4.5</v>
      </c>
      <c r="H69" s="1">
        <v>8.7</v>
      </c>
    </row>
    <row r="70" spans="2:8" ht="12.75">
      <c r="B70" s="4">
        <v>0.465277777777777</v>
      </c>
      <c r="C70" s="1">
        <v>4.4</v>
      </c>
      <c r="D70" s="1">
        <v>6.8</v>
      </c>
      <c r="E70" s="1">
        <v>3.5</v>
      </c>
      <c r="F70" s="1">
        <v>7.1</v>
      </c>
      <c r="G70" s="1">
        <v>4.4</v>
      </c>
      <c r="H70" s="1">
        <v>8.2</v>
      </c>
    </row>
    <row r="71" spans="2:8" ht="12.75">
      <c r="B71" s="4">
        <v>0.472222222222222</v>
      </c>
      <c r="C71" s="1">
        <v>4.2</v>
      </c>
      <c r="D71" s="1">
        <v>7.4</v>
      </c>
      <c r="E71" s="1">
        <v>3.9</v>
      </c>
      <c r="F71" s="1">
        <v>7.5</v>
      </c>
      <c r="G71" s="1">
        <v>4.2</v>
      </c>
      <c r="H71" s="1">
        <v>9.7</v>
      </c>
    </row>
    <row r="72" spans="2:8" ht="12.75">
      <c r="B72" s="4">
        <v>0.479166666666666</v>
      </c>
      <c r="C72" s="1">
        <v>4.4</v>
      </c>
      <c r="D72" s="1">
        <v>7.5</v>
      </c>
      <c r="E72" s="1">
        <v>3.7</v>
      </c>
      <c r="F72" s="1">
        <v>7.5</v>
      </c>
      <c r="G72" s="1">
        <v>5.3</v>
      </c>
      <c r="H72" s="1">
        <v>9.6</v>
      </c>
    </row>
    <row r="73" spans="2:8" ht="12.75">
      <c r="B73" s="4">
        <v>0.486111111111111</v>
      </c>
      <c r="C73" s="1">
        <v>5.9</v>
      </c>
      <c r="D73" s="1">
        <v>8.1</v>
      </c>
      <c r="E73" s="1">
        <v>4.1</v>
      </c>
      <c r="F73" s="1">
        <v>8.2</v>
      </c>
      <c r="G73" s="1">
        <v>3.7</v>
      </c>
      <c r="H73" s="1">
        <v>8.3</v>
      </c>
    </row>
    <row r="74" spans="2:8" ht="12.75">
      <c r="B74" s="4">
        <v>0.493055555555555</v>
      </c>
      <c r="C74" s="1">
        <v>5.3</v>
      </c>
      <c r="D74" s="1">
        <v>8.2</v>
      </c>
      <c r="E74" s="1">
        <v>3.8</v>
      </c>
      <c r="F74" s="1">
        <v>7.8</v>
      </c>
      <c r="G74" s="1">
        <v>4.6</v>
      </c>
      <c r="H74" s="1">
        <v>9.2</v>
      </c>
    </row>
    <row r="75" spans="2:8" ht="12.75">
      <c r="B75" s="4">
        <v>0.5</v>
      </c>
      <c r="C75" s="1">
        <v>4.9</v>
      </c>
      <c r="D75" s="1">
        <v>8.2</v>
      </c>
      <c r="E75" s="1">
        <v>3.6</v>
      </c>
      <c r="F75" s="1">
        <v>6.9</v>
      </c>
      <c r="G75" s="1">
        <v>5.3</v>
      </c>
      <c r="H75" s="1">
        <v>10.9</v>
      </c>
    </row>
    <row r="76" spans="2:8" ht="12.75">
      <c r="B76" s="4">
        <v>0.506944444444444</v>
      </c>
      <c r="C76" s="1">
        <v>5.5</v>
      </c>
      <c r="D76" s="1">
        <v>8.1</v>
      </c>
      <c r="E76" s="1">
        <v>3.7</v>
      </c>
      <c r="F76" s="1">
        <v>7.9</v>
      </c>
      <c r="G76" s="1">
        <v>4.2</v>
      </c>
      <c r="H76" s="1">
        <v>7.8</v>
      </c>
    </row>
    <row r="77" spans="2:8" ht="12.75">
      <c r="B77" s="4">
        <v>0.513888888888888</v>
      </c>
      <c r="C77" s="1">
        <v>5.9</v>
      </c>
      <c r="D77" s="1">
        <v>9.1</v>
      </c>
      <c r="E77" s="1">
        <v>3.9</v>
      </c>
      <c r="F77" s="1">
        <v>8.1</v>
      </c>
      <c r="G77" s="1">
        <v>5</v>
      </c>
      <c r="H77" s="1">
        <v>8.6</v>
      </c>
    </row>
    <row r="78" spans="2:8" ht="12.75">
      <c r="B78" s="4">
        <v>0.520833333333333</v>
      </c>
      <c r="C78" s="1">
        <v>6.5</v>
      </c>
      <c r="D78" s="1">
        <v>10.4</v>
      </c>
      <c r="E78" s="1">
        <v>3.8</v>
      </c>
      <c r="F78" s="1">
        <v>7.8</v>
      </c>
      <c r="G78" s="1">
        <v>4</v>
      </c>
      <c r="H78" s="1">
        <v>10.7</v>
      </c>
    </row>
    <row r="79" spans="2:8" ht="12.75">
      <c r="B79" s="4">
        <v>0.527777777777777</v>
      </c>
      <c r="C79" s="1">
        <v>8.1</v>
      </c>
      <c r="D79" s="1">
        <v>12.5</v>
      </c>
      <c r="E79" s="1">
        <v>3.4</v>
      </c>
      <c r="F79" s="1">
        <v>7.1</v>
      </c>
      <c r="G79" s="1">
        <v>4.9</v>
      </c>
      <c r="H79" s="1">
        <v>10.9</v>
      </c>
    </row>
    <row r="80" spans="2:8" ht="12.75">
      <c r="B80" s="4">
        <v>0.534722222222222</v>
      </c>
      <c r="C80" s="1">
        <v>7.3</v>
      </c>
      <c r="D80" s="1">
        <v>11.8</v>
      </c>
      <c r="E80" s="1">
        <v>3.7</v>
      </c>
      <c r="F80" s="1">
        <v>7.9</v>
      </c>
      <c r="G80" s="1">
        <v>5.6</v>
      </c>
      <c r="H80" s="1">
        <v>11.2</v>
      </c>
    </row>
    <row r="81" spans="2:8" ht="12.75">
      <c r="B81" s="4">
        <v>0.541666666666666</v>
      </c>
      <c r="C81" s="1">
        <v>7.7</v>
      </c>
      <c r="D81" s="1">
        <v>11.7</v>
      </c>
      <c r="E81" s="1">
        <v>3.3</v>
      </c>
      <c r="F81" s="1">
        <v>8.8</v>
      </c>
      <c r="G81" s="1">
        <v>5</v>
      </c>
      <c r="H81" s="1">
        <v>9.9</v>
      </c>
    </row>
    <row r="82" spans="2:8" ht="12.75">
      <c r="B82" s="4">
        <v>0.548611111111111</v>
      </c>
      <c r="C82" s="1">
        <v>7.7</v>
      </c>
      <c r="D82" s="1">
        <v>11.6</v>
      </c>
      <c r="E82" s="1">
        <v>3.2</v>
      </c>
      <c r="F82" s="1">
        <v>5.9</v>
      </c>
      <c r="G82" s="1">
        <v>5.2</v>
      </c>
      <c r="H82" s="1">
        <v>10.4</v>
      </c>
    </row>
    <row r="83" spans="2:8" ht="12.75">
      <c r="B83" s="4">
        <v>0.555555555555555</v>
      </c>
      <c r="C83" s="1">
        <v>7.2</v>
      </c>
      <c r="D83" s="1">
        <v>13</v>
      </c>
      <c r="E83" s="1">
        <v>3.2</v>
      </c>
      <c r="F83" s="1">
        <v>6.4</v>
      </c>
      <c r="G83" s="1">
        <v>5.7</v>
      </c>
      <c r="H83" s="1">
        <v>10.5</v>
      </c>
    </row>
    <row r="84" spans="2:8" ht="12.75">
      <c r="B84" s="4">
        <v>0.5625</v>
      </c>
      <c r="C84" s="1">
        <v>6.7</v>
      </c>
      <c r="D84" s="1">
        <v>11.3</v>
      </c>
      <c r="E84" s="1">
        <v>3.1</v>
      </c>
      <c r="F84" s="1">
        <v>5.7</v>
      </c>
      <c r="G84" s="1">
        <v>5</v>
      </c>
      <c r="H84" s="1">
        <v>10.8</v>
      </c>
    </row>
    <row r="85" spans="2:8" ht="12.75">
      <c r="B85" s="4">
        <v>0.569444444444444</v>
      </c>
      <c r="C85" s="1">
        <v>5.6</v>
      </c>
      <c r="D85" s="1">
        <v>10</v>
      </c>
      <c r="E85" s="1">
        <v>3.5</v>
      </c>
      <c r="F85" s="1">
        <v>8.4</v>
      </c>
      <c r="G85" s="1">
        <v>4.8</v>
      </c>
      <c r="H85" s="1">
        <v>10.3</v>
      </c>
    </row>
    <row r="86" spans="2:8" ht="12.75">
      <c r="B86" s="4">
        <v>0.576388888888888</v>
      </c>
      <c r="C86" s="1">
        <v>6.8</v>
      </c>
      <c r="D86" s="1">
        <v>10.4</v>
      </c>
      <c r="E86" s="1">
        <v>3.5</v>
      </c>
      <c r="F86" s="1">
        <v>6.2</v>
      </c>
      <c r="G86" s="1">
        <v>5.9</v>
      </c>
      <c r="H86" s="1">
        <v>11.1</v>
      </c>
    </row>
    <row r="87" spans="2:8" ht="12.75">
      <c r="B87" s="4">
        <v>0.583333333333333</v>
      </c>
      <c r="C87" s="1">
        <v>6.2</v>
      </c>
      <c r="D87" s="1">
        <v>9</v>
      </c>
      <c r="E87" s="1">
        <v>4</v>
      </c>
      <c r="F87" s="1">
        <v>7.6</v>
      </c>
      <c r="G87" s="1">
        <v>5.3</v>
      </c>
      <c r="H87" s="1">
        <v>9.9</v>
      </c>
    </row>
    <row r="88" spans="2:8" ht="12.75">
      <c r="B88" s="4">
        <v>0.590277777777777</v>
      </c>
      <c r="C88" s="1">
        <v>6.5</v>
      </c>
      <c r="D88" s="1">
        <v>9.1</v>
      </c>
      <c r="E88" s="1">
        <v>3.7</v>
      </c>
      <c r="F88" s="1">
        <v>8.1</v>
      </c>
      <c r="G88" s="1">
        <v>5.3</v>
      </c>
      <c r="H88" s="1">
        <v>9.6</v>
      </c>
    </row>
    <row r="89" spans="2:8" ht="12.75">
      <c r="B89" s="4">
        <v>0.597222222222222</v>
      </c>
      <c r="C89" s="1">
        <v>7.2</v>
      </c>
      <c r="D89" s="1">
        <v>11</v>
      </c>
      <c r="E89" s="1">
        <v>3.8</v>
      </c>
      <c r="F89" s="1">
        <v>7.5</v>
      </c>
      <c r="G89" s="1">
        <v>4.7</v>
      </c>
      <c r="H89" s="1">
        <v>9.5</v>
      </c>
    </row>
    <row r="90" spans="2:8" ht="12.75">
      <c r="B90" s="4">
        <v>0.604166666666666</v>
      </c>
      <c r="C90" s="1">
        <v>7.8</v>
      </c>
      <c r="D90" s="1">
        <v>12.1</v>
      </c>
      <c r="E90" s="1">
        <v>3.8</v>
      </c>
      <c r="F90" s="1">
        <v>6.9</v>
      </c>
      <c r="G90" s="1">
        <v>5.1</v>
      </c>
      <c r="H90" s="1">
        <v>10</v>
      </c>
    </row>
    <row r="91" spans="2:8" ht="12.75">
      <c r="B91" s="4">
        <v>0.611111111111111</v>
      </c>
      <c r="C91" s="1">
        <v>7.5</v>
      </c>
      <c r="D91" s="1">
        <v>13.9</v>
      </c>
      <c r="E91" s="1">
        <v>3.7</v>
      </c>
      <c r="F91" s="1">
        <v>8.4</v>
      </c>
      <c r="G91" s="1">
        <v>4.4</v>
      </c>
      <c r="H91" s="1">
        <v>11.3</v>
      </c>
    </row>
    <row r="92" spans="2:8" ht="12.75">
      <c r="B92" s="4">
        <v>0.618055555555555</v>
      </c>
      <c r="C92" s="1">
        <v>6.1</v>
      </c>
      <c r="D92" s="1">
        <v>9.2</v>
      </c>
      <c r="E92" s="1">
        <v>3.6</v>
      </c>
      <c r="F92" s="1">
        <v>7</v>
      </c>
      <c r="G92" s="1">
        <v>5.5</v>
      </c>
      <c r="H92" s="1">
        <v>10.4</v>
      </c>
    </row>
    <row r="93" spans="2:8" ht="12.75">
      <c r="B93" s="4">
        <v>0.624999999999999</v>
      </c>
      <c r="C93" s="1">
        <v>8.2</v>
      </c>
      <c r="D93" s="1">
        <v>12.2</v>
      </c>
      <c r="E93" s="1">
        <v>3.5</v>
      </c>
      <c r="F93" s="1">
        <v>6.8</v>
      </c>
      <c r="G93" s="1">
        <v>5.3</v>
      </c>
      <c r="H93" s="1">
        <v>9.8</v>
      </c>
    </row>
    <row r="94" spans="2:8" ht="12.75">
      <c r="B94" s="4">
        <v>0.631944444444444</v>
      </c>
      <c r="C94" s="1">
        <v>7.9</v>
      </c>
      <c r="D94" s="1">
        <v>11.9</v>
      </c>
      <c r="E94" s="1">
        <v>3.5</v>
      </c>
      <c r="F94" s="1">
        <v>7.6</v>
      </c>
      <c r="G94" s="1">
        <v>5.6</v>
      </c>
      <c r="H94" s="1">
        <v>10.5</v>
      </c>
    </row>
    <row r="95" spans="2:8" ht="12.75">
      <c r="B95" s="4">
        <v>0.638888888888888</v>
      </c>
      <c r="C95" s="1">
        <v>8.6</v>
      </c>
      <c r="D95" s="1">
        <v>13.7</v>
      </c>
      <c r="E95" s="1">
        <v>2.9</v>
      </c>
      <c r="F95" s="1">
        <v>7.1</v>
      </c>
      <c r="G95" s="1">
        <v>6.2</v>
      </c>
      <c r="H95" s="1">
        <v>12.5</v>
      </c>
    </row>
    <row r="96" spans="2:8" ht="12.75">
      <c r="B96" s="4">
        <v>0.645833333333333</v>
      </c>
      <c r="C96" s="1">
        <v>7.8</v>
      </c>
      <c r="D96" s="1">
        <v>13.2</v>
      </c>
      <c r="E96" s="1">
        <v>3.3</v>
      </c>
      <c r="F96" s="1">
        <v>6.8</v>
      </c>
      <c r="G96" s="1">
        <v>5.7</v>
      </c>
      <c r="H96" s="1">
        <v>10.3</v>
      </c>
    </row>
    <row r="97" spans="2:8" ht="12.75">
      <c r="B97" s="4">
        <v>0.652777777777777</v>
      </c>
      <c r="C97" s="1">
        <v>8.1</v>
      </c>
      <c r="D97" s="1">
        <v>11.5</v>
      </c>
      <c r="E97" s="1">
        <v>3.6</v>
      </c>
      <c r="F97" s="1">
        <v>8.1</v>
      </c>
      <c r="G97" s="1">
        <v>6.1</v>
      </c>
      <c r="H97" s="1">
        <v>11.1</v>
      </c>
    </row>
    <row r="98" spans="2:8" ht="12.75">
      <c r="B98" s="4">
        <v>0.659722222222222</v>
      </c>
      <c r="C98" s="1">
        <v>7.5</v>
      </c>
      <c r="D98" s="1">
        <v>12.7</v>
      </c>
      <c r="E98" s="1">
        <v>4</v>
      </c>
      <c r="F98" s="1">
        <v>7.6</v>
      </c>
      <c r="G98" s="1">
        <v>6</v>
      </c>
      <c r="H98" s="1">
        <v>11.4</v>
      </c>
    </row>
    <row r="99" spans="2:8" ht="12.75">
      <c r="B99" s="4">
        <v>0.666666666666666</v>
      </c>
      <c r="C99" s="1">
        <v>7.7</v>
      </c>
      <c r="D99" s="1">
        <v>13.4</v>
      </c>
      <c r="E99" s="1">
        <v>3.6</v>
      </c>
      <c r="F99" s="1">
        <v>7.5</v>
      </c>
      <c r="G99" s="1">
        <v>6.2</v>
      </c>
      <c r="H99" s="1">
        <v>11.5</v>
      </c>
    </row>
    <row r="100" spans="2:8" ht="12.75">
      <c r="B100" s="4">
        <v>0.673611111111111</v>
      </c>
      <c r="C100" s="1">
        <v>8</v>
      </c>
      <c r="D100" s="1">
        <v>13.2</v>
      </c>
      <c r="E100" s="1">
        <v>3.1</v>
      </c>
      <c r="F100" s="1">
        <v>8.9</v>
      </c>
      <c r="G100" s="1">
        <v>6.1</v>
      </c>
      <c r="H100" s="1">
        <v>11.4</v>
      </c>
    </row>
    <row r="101" spans="2:8" ht="12.75">
      <c r="B101" s="4">
        <v>0.680555555555555</v>
      </c>
      <c r="C101" s="1">
        <v>7.7</v>
      </c>
      <c r="D101" s="1">
        <v>11.7</v>
      </c>
      <c r="E101" s="1">
        <v>3.8</v>
      </c>
      <c r="F101" s="1">
        <v>7.9</v>
      </c>
      <c r="G101" s="1">
        <v>5.6</v>
      </c>
      <c r="H101" s="1">
        <v>10.6</v>
      </c>
    </row>
    <row r="102" spans="2:8" ht="12.75">
      <c r="B102" s="4">
        <v>0.687499999999999</v>
      </c>
      <c r="C102" s="1">
        <v>7.8</v>
      </c>
      <c r="D102" s="1">
        <v>12.5</v>
      </c>
      <c r="E102" s="1">
        <v>3.7</v>
      </c>
      <c r="F102" s="1">
        <v>8</v>
      </c>
      <c r="G102" s="1">
        <v>5</v>
      </c>
      <c r="H102" s="1">
        <v>9.2</v>
      </c>
    </row>
    <row r="103" spans="2:8" ht="12.75">
      <c r="B103" s="4">
        <v>0.694444444444444</v>
      </c>
      <c r="C103" s="1">
        <v>8.4</v>
      </c>
      <c r="D103" s="1">
        <v>12.1</v>
      </c>
      <c r="E103" s="1">
        <v>3.3</v>
      </c>
      <c r="F103" s="1">
        <v>6.9</v>
      </c>
      <c r="G103" s="1">
        <v>5.6</v>
      </c>
      <c r="H103" s="1">
        <v>10.8</v>
      </c>
    </row>
    <row r="104" spans="2:8" ht="12.75">
      <c r="B104" s="4">
        <v>0.701388888888888</v>
      </c>
      <c r="C104" s="1">
        <v>8.5</v>
      </c>
      <c r="D104" s="1">
        <v>13.7</v>
      </c>
      <c r="E104" s="1">
        <v>3.2</v>
      </c>
      <c r="F104" s="1">
        <v>8.5</v>
      </c>
      <c r="G104" s="1">
        <v>5.1</v>
      </c>
      <c r="H104" s="1">
        <v>10.4</v>
      </c>
    </row>
    <row r="105" spans="2:8" ht="12.75">
      <c r="B105" s="4">
        <v>0.708333333333333</v>
      </c>
      <c r="C105" s="1">
        <v>9.4</v>
      </c>
      <c r="D105" s="1">
        <v>14.8</v>
      </c>
      <c r="E105" s="1">
        <v>3.7</v>
      </c>
      <c r="F105" s="1">
        <v>8</v>
      </c>
      <c r="G105" s="1">
        <v>5.5</v>
      </c>
      <c r="H105" s="1">
        <v>10.1</v>
      </c>
    </row>
    <row r="106" spans="2:8" ht="12.75">
      <c r="B106" s="4">
        <v>0.715277777777777</v>
      </c>
      <c r="C106" s="1">
        <v>9.2</v>
      </c>
      <c r="D106" s="1">
        <v>13.2</v>
      </c>
      <c r="E106" s="1">
        <v>2.9</v>
      </c>
      <c r="F106" s="1">
        <v>6.8</v>
      </c>
      <c r="G106" s="1">
        <v>5.5</v>
      </c>
      <c r="H106" s="1">
        <v>10.9</v>
      </c>
    </row>
    <row r="107" spans="2:8" ht="12.75">
      <c r="B107" s="4">
        <v>0.722222222222222</v>
      </c>
      <c r="C107" s="1">
        <v>8.4</v>
      </c>
      <c r="D107" s="1">
        <v>13.1</v>
      </c>
      <c r="E107" s="1">
        <v>3.4</v>
      </c>
      <c r="F107" s="1">
        <v>7.1</v>
      </c>
      <c r="G107" s="1">
        <v>6</v>
      </c>
      <c r="H107" s="1">
        <v>10.8</v>
      </c>
    </row>
    <row r="108" spans="2:8" ht="12.75">
      <c r="B108" s="4">
        <v>0.729166666666666</v>
      </c>
      <c r="C108" s="1">
        <v>8.5</v>
      </c>
      <c r="D108" s="1">
        <v>13.3</v>
      </c>
      <c r="E108" s="1">
        <v>3.5</v>
      </c>
      <c r="F108" s="1">
        <v>7.1</v>
      </c>
      <c r="G108" s="1">
        <v>6.1</v>
      </c>
      <c r="H108" s="1">
        <v>11.5</v>
      </c>
    </row>
    <row r="109" spans="2:8" ht="12.75">
      <c r="B109" s="4">
        <v>0.736111111111111</v>
      </c>
      <c r="C109" s="1">
        <v>9.8</v>
      </c>
      <c r="D109" s="1">
        <v>14.8</v>
      </c>
      <c r="E109" s="1">
        <v>4</v>
      </c>
      <c r="F109" s="1">
        <v>9.1</v>
      </c>
      <c r="G109" s="1">
        <v>6.3</v>
      </c>
      <c r="H109" s="1">
        <v>12.6</v>
      </c>
    </row>
    <row r="110" spans="2:8" ht="12.75">
      <c r="B110" s="4">
        <v>0.743055555555555</v>
      </c>
      <c r="C110" s="1">
        <v>9.3</v>
      </c>
      <c r="D110" s="1">
        <v>13.9</v>
      </c>
      <c r="E110" s="1">
        <v>4.4</v>
      </c>
      <c r="F110" s="1">
        <v>9.1</v>
      </c>
      <c r="G110" s="1">
        <v>6.2</v>
      </c>
      <c r="H110" s="1">
        <v>12.6</v>
      </c>
    </row>
    <row r="111" spans="2:8" ht="12.75">
      <c r="B111" s="4">
        <v>0.749999999999999</v>
      </c>
      <c r="C111" s="1">
        <v>9</v>
      </c>
      <c r="D111" s="1">
        <v>13.2</v>
      </c>
      <c r="E111" s="1">
        <v>2.7</v>
      </c>
      <c r="F111" s="1">
        <v>6.9</v>
      </c>
      <c r="G111" s="1">
        <v>5.6</v>
      </c>
      <c r="H111" s="1">
        <v>9.9</v>
      </c>
    </row>
    <row r="112" spans="2:8" ht="12.75">
      <c r="B112" s="4">
        <v>0.756944444444444</v>
      </c>
      <c r="C112" s="1">
        <v>8.6</v>
      </c>
      <c r="D112" s="1">
        <v>12.5</v>
      </c>
      <c r="E112" s="1">
        <v>4.3</v>
      </c>
      <c r="F112" s="1">
        <v>9.8</v>
      </c>
      <c r="G112" s="1">
        <v>5.5</v>
      </c>
      <c r="H112" s="1">
        <v>11.9</v>
      </c>
    </row>
    <row r="113" spans="2:8" ht="12.75">
      <c r="B113" s="4">
        <v>0.763888888888888</v>
      </c>
      <c r="C113" s="1">
        <v>9.3</v>
      </c>
      <c r="D113" s="1">
        <v>14.5</v>
      </c>
      <c r="E113" s="1">
        <v>4.9</v>
      </c>
      <c r="F113" s="1">
        <v>9.4</v>
      </c>
      <c r="G113" s="1">
        <v>6.4</v>
      </c>
      <c r="H113" s="1">
        <v>12.5</v>
      </c>
    </row>
    <row r="114" spans="2:8" ht="12.75">
      <c r="B114" s="4">
        <v>0.770833333333333</v>
      </c>
      <c r="C114" s="1">
        <v>10.8</v>
      </c>
      <c r="D114" s="1">
        <v>15.4</v>
      </c>
      <c r="E114" s="1">
        <v>4.2</v>
      </c>
      <c r="F114" s="1">
        <v>8.6</v>
      </c>
      <c r="G114" s="1">
        <v>6.3</v>
      </c>
      <c r="H114" s="1">
        <v>12.9</v>
      </c>
    </row>
    <row r="115" spans="2:8" ht="12.75">
      <c r="B115" s="4">
        <v>0.777777777777777</v>
      </c>
      <c r="C115" s="1">
        <v>9.2</v>
      </c>
      <c r="D115" s="1">
        <v>13.5</v>
      </c>
      <c r="E115" s="1">
        <v>4.2</v>
      </c>
      <c r="F115" s="1">
        <v>9.9</v>
      </c>
      <c r="G115" s="1">
        <v>6</v>
      </c>
      <c r="H115" s="1">
        <v>10.5</v>
      </c>
    </row>
    <row r="116" spans="2:8" ht="12.75">
      <c r="B116" s="4">
        <v>0.784722222222222</v>
      </c>
      <c r="C116" s="1">
        <v>9.2</v>
      </c>
      <c r="D116" s="1">
        <v>13.6</v>
      </c>
      <c r="E116" s="1">
        <v>4.6</v>
      </c>
      <c r="F116" s="1">
        <v>10.7</v>
      </c>
      <c r="G116" s="1">
        <v>6</v>
      </c>
      <c r="H116" s="1">
        <v>11.1</v>
      </c>
    </row>
    <row r="117" spans="2:8" ht="12.75">
      <c r="B117" s="4">
        <v>0.791666666666666</v>
      </c>
      <c r="C117" s="1">
        <v>10.5</v>
      </c>
      <c r="D117" s="1">
        <v>14.4</v>
      </c>
      <c r="E117" s="1">
        <v>4.3</v>
      </c>
      <c r="F117" s="1">
        <v>9</v>
      </c>
      <c r="G117" s="1">
        <v>7.1</v>
      </c>
      <c r="H117" s="1">
        <v>12.5</v>
      </c>
    </row>
    <row r="118" spans="2:8" ht="12.75">
      <c r="B118" s="4">
        <v>0.798611111111111</v>
      </c>
      <c r="C118" s="1">
        <v>9.2</v>
      </c>
      <c r="D118" s="1">
        <v>13.1</v>
      </c>
      <c r="E118" s="1">
        <v>4.4</v>
      </c>
      <c r="F118" s="1">
        <v>8.9</v>
      </c>
      <c r="G118" s="1">
        <v>5.6</v>
      </c>
      <c r="H118" s="1">
        <v>11.2</v>
      </c>
    </row>
    <row r="119" spans="2:8" ht="12.75">
      <c r="B119" s="4">
        <v>0.805555555555555</v>
      </c>
      <c r="C119" s="1">
        <v>9.7</v>
      </c>
      <c r="D119" s="1">
        <v>14.7</v>
      </c>
      <c r="E119" s="1">
        <v>4.2</v>
      </c>
      <c r="F119" s="1">
        <v>8.8</v>
      </c>
      <c r="G119" s="1">
        <v>6.6</v>
      </c>
      <c r="H119" s="1">
        <v>13.3</v>
      </c>
    </row>
    <row r="120" spans="2:8" ht="12.75">
      <c r="B120" s="4">
        <v>0.812499999999999</v>
      </c>
      <c r="C120" s="1">
        <v>8.8</v>
      </c>
      <c r="D120" s="1">
        <v>12.3</v>
      </c>
      <c r="E120" s="1">
        <v>4.2</v>
      </c>
      <c r="F120" s="1">
        <v>10</v>
      </c>
      <c r="G120" s="1">
        <v>6.7</v>
      </c>
      <c r="H120" s="1">
        <v>14.5</v>
      </c>
    </row>
    <row r="121" spans="2:8" ht="12.75">
      <c r="B121" s="4">
        <v>0.819444444444444</v>
      </c>
      <c r="C121" s="1">
        <v>10.3</v>
      </c>
      <c r="D121" s="1">
        <v>15.1</v>
      </c>
      <c r="E121" s="1">
        <v>4.3</v>
      </c>
      <c r="F121" s="1">
        <v>8.8</v>
      </c>
      <c r="G121" s="1">
        <v>7</v>
      </c>
      <c r="H121" s="1">
        <v>16.1</v>
      </c>
    </row>
    <row r="122" spans="2:8" ht="12.75">
      <c r="B122" s="4">
        <v>0.826388888888888</v>
      </c>
      <c r="C122" s="1">
        <v>10</v>
      </c>
      <c r="D122" s="1">
        <v>14.2</v>
      </c>
      <c r="E122" s="1">
        <v>4.2</v>
      </c>
      <c r="F122" s="1">
        <v>10.8</v>
      </c>
      <c r="G122" s="1">
        <v>7.1</v>
      </c>
      <c r="H122" s="1">
        <v>12.9</v>
      </c>
    </row>
    <row r="123" spans="2:8" ht="12.75">
      <c r="B123" s="4">
        <v>0.833333333333333</v>
      </c>
      <c r="C123" s="1">
        <v>9.2</v>
      </c>
      <c r="D123" s="1">
        <v>13.4</v>
      </c>
      <c r="E123" s="1">
        <v>4.8</v>
      </c>
      <c r="F123" s="1">
        <v>9.4</v>
      </c>
      <c r="G123" s="1">
        <v>7.1</v>
      </c>
      <c r="H123" s="1">
        <v>11.8</v>
      </c>
    </row>
    <row r="124" spans="2:8" ht="12.75">
      <c r="B124" s="4">
        <v>0.840277777777777</v>
      </c>
      <c r="C124" s="1">
        <v>9.1</v>
      </c>
      <c r="D124" s="1">
        <v>13.2</v>
      </c>
      <c r="E124" s="1">
        <v>4.8</v>
      </c>
      <c r="F124" s="1">
        <v>9.5</v>
      </c>
      <c r="G124" s="1">
        <v>6.9</v>
      </c>
      <c r="H124" s="1">
        <v>13.4</v>
      </c>
    </row>
    <row r="125" spans="2:8" ht="12.75">
      <c r="B125" s="4">
        <v>0.847222222222222</v>
      </c>
      <c r="C125" s="1">
        <v>9.5</v>
      </c>
      <c r="D125" s="1">
        <v>13.6</v>
      </c>
      <c r="E125" s="1">
        <v>4.3</v>
      </c>
      <c r="F125" s="1">
        <v>8.9</v>
      </c>
      <c r="G125" s="1">
        <v>7</v>
      </c>
      <c r="H125" s="1">
        <v>13.8</v>
      </c>
    </row>
    <row r="126" spans="2:8" ht="12.75">
      <c r="B126" s="4">
        <v>0.854166666666666</v>
      </c>
      <c r="C126" s="1">
        <v>9.2</v>
      </c>
      <c r="D126" s="1">
        <v>13.9</v>
      </c>
      <c r="E126" s="1">
        <v>4.3</v>
      </c>
      <c r="F126" s="1">
        <v>9.8</v>
      </c>
      <c r="G126" s="1">
        <v>7.3</v>
      </c>
      <c r="H126" s="1">
        <v>13.5</v>
      </c>
    </row>
    <row r="127" spans="2:8" ht="12.75">
      <c r="B127" s="4">
        <v>0.861111111111111</v>
      </c>
      <c r="C127" s="1">
        <v>10.5</v>
      </c>
      <c r="D127" s="1">
        <v>16.8</v>
      </c>
      <c r="E127" s="1">
        <v>4.5</v>
      </c>
      <c r="F127" s="1">
        <v>9.5</v>
      </c>
      <c r="G127" s="1">
        <v>7.1</v>
      </c>
      <c r="H127" s="1">
        <v>12</v>
      </c>
    </row>
    <row r="128" spans="2:8" ht="12.75">
      <c r="B128" s="4">
        <v>0.868055555555555</v>
      </c>
      <c r="C128" s="1">
        <v>10.9</v>
      </c>
      <c r="D128" s="1">
        <v>17.9</v>
      </c>
      <c r="E128" s="1">
        <v>4.4</v>
      </c>
      <c r="F128" s="1">
        <v>9.8</v>
      </c>
      <c r="G128" s="1">
        <v>7.1</v>
      </c>
      <c r="H128" s="1">
        <v>13.3</v>
      </c>
    </row>
    <row r="129" spans="2:8" ht="12.75">
      <c r="B129" s="4">
        <v>0.874999999999999</v>
      </c>
      <c r="C129" s="1">
        <v>9.5</v>
      </c>
      <c r="D129" s="1">
        <v>13.4</v>
      </c>
      <c r="E129" s="1">
        <v>4.3</v>
      </c>
      <c r="F129" s="1">
        <v>7.6</v>
      </c>
      <c r="G129" s="1">
        <v>7.5</v>
      </c>
      <c r="H129" s="1">
        <v>16.1</v>
      </c>
    </row>
    <row r="130" spans="2:8" ht="12.75">
      <c r="B130" s="4">
        <v>0.881944444444444</v>
      </c>
      <c r="C130" s="1">
        <v>8.8</v>
      </c>
      <c r="D130" s="1">
        <v>14</v>
      </c>
      <c r="E130" s="1">
        <v>4.1</v>
      </c>
      <c r="F130" s="1">
        <v>9.2</v>
      </c>
      <c r="G130" s="1">
        <v>7.6</v>
      </c>
      <c r="H130" s="1">
        <v>13.6</v>
      </c>
    </row>
    <row r="131" spans="2:8" ht="12.75">
      <c r="B131" s="4">
        <v>0.888888888888888</v>
      </c>
      <c r="C131" s="1">
        <v>9.6</v>
      </c>
      <c r="D131" s="1">
        <v>14.4</v>
      </c>
      <c r="E131" s="1">
        <v>4.2</v>
      </c>
      <c r="F131" s="1">
        <v>8.4</v>
      </c>
      <c r="G131" s="1">
        <v>7.8</v>
      </c>
      <c r="H131" s="1">
        <v>16</v>
      </c>
    </row>
    <row r="132" spans="2:8" ht="12.75">
      <c r="B132" s="4">
        <v>0.895833333333333</v>
      </c>
      <c r="C132" s="1">
        <v>10.3</v>
      </c>
      <c r="D132" s="1">
        <v>15.9</v>
      </c>
      <c r="E132" s="1">
        <v>4.7</v>
      </c>
      <c r="F132" s="1">
        <v>10.6</v>
      </c>
      <c r="G132" s="1">
        <v>8.5</v>
      </c>
      <c r="H132" s="1">
        <v>16.9</v>
      </c>
    </row>
    <row r="133" spans="2:8" ht="12.75">
      <c r="B133" s="4">
        <v>0.902777777777777</v>
      </c>
      <c r="C133" s="1">
        <v>9.3</v>
      </c>
      <c r="D133" s="1">
        <v>15.7</v>
      </c>
      <c r="E133" s="1">
        <v>3.9</v>
      </c>
      <c r="F133" s="1">
        <v>7.5</v>
      </c>
      <c r="G133" s="1">
        <v>8.3</v>
      </c>
      <c r="H133" s="1">
        <v>15.1</v>
      </c>
    </row>
    <row r="134" spans="2:8" ht="12.75">
      <c r="B134" s="4">
        <v>0.909722222222222</v>
      </c>
      <c r="C134" s="1">
        <v>10.1</v>
      </c>
      <c r="D134" s="1">
        <v>14.6</v>
      </c>
      <c r="E134" s="1">
        <v>4.5</v>
      </c>
      <c r="F134" s="1">
        <v>8.9</v>
      </c>
      <c r="G134" s="1">
        <v>8.5</v>
      </c>
      <c r="H134" s="1">
        <v>15.4</v>
      </c>
    </row>
    <row r="135" spans="2:8" ht="12.75">
      <c r="B135" s="4">
        <v>0.916666666666666</v>
      </c>
      <c r="C135" s="1">
        <v>10.5</v>
      </c>
      <c r="D135" s="1">
        <v>15.2</v>
      </c>
      <c r="E135" s="1">
        <v>4.1</v>
      </c>
      <c r="F135" s="1">
        <v>8.8</v>
      </c>
      <c r="G135" s="1">
        <v>8.2</v>
      </c>
      <c r="H135" s="1">
        <v>15.7</v>
      </c>
    </row>
    <row r="136" spans="2:8" ht="12.75">
      <c r="B136" s="4">
        <v>0.923611111111111</v>
      </c>
      <c r="C136" s="1">
        <v>9.8</v>
      </c>
      <c r="D136" s="1">
        <v>15.2</v>
      </c>
      <c r="E136" s="1">
        <v>3.9</v>
      </c>
      <c r="F136" s="1">
        <v>7.1</v>
      </c>
      <c r="G136" s="1">
        <v>8.6</v>
      </c>
      <c r="H136" s="1">
        <v>15.6</v>
      </c>
    </row>
    <row r="137" spans="2:8" ht="12.75">
      <c r="B137" s="4">
        <v>0.930555555555555</v>
      </c>
      <c r="C137" s="1">
        <v>9.7</v>
      </c>
      <c r="D137" s="1">
        <v>19.6</v>
      </c>
      <c r="E137" s="1">
        <v>3.7</v>
      </c>
      <c r="F137" s="1">
        <v>7.8</v>
      </c>
      <c r="G137" s="1">
        <v>8.7</v>
      </c>
      <c r="H137" s="1">
        <v>16.8</v>
      </c>
    </row>
    <row r="138" spans="2:8" ht="12.75">
      <c r="B138" s="4">
        <v>0.937499999999999</v>
      </c>
      <c r="C138" s="1">
        <v>11</v>
      </c>
      <c r="D138" s="1">
        <v>17.6</v>
      </c>
      <c r="E138" s="1">
        <v>3.4</v>
      </c>
      <c r="F138" s="1">
        <v>7.6</v>
      </c>
      <c r="G138" s="1">
        <v>8.5</v>
      </c>
      <c r="H138" s="1">
        <v>14.2</v>
      </c>
    </row>
    <row r="139" spans="2:8" ht="12.75">
      <c r="B139" s="4">
        <v>0.944444444444444</v>
      </c>
      <c r="C139" s="1">
        <v>11.2</v>
      </c>
      <c r="D139" s="1">
        <v>17.2</v>
      </c>
      <c r="E139" s="1">
        <v>3.9</v>
      </c>
      <c r="F139" s="1">
        <v>8.1</v>
      </c>
      <c r="G139" s="1">
        <v>8.7</v>
      </c>
      <c r="H139" s="1">
        <v>15.7</v>
      </c>
    </row>
    <row r="140" spans="2:8" ht="12.75">
      <c r="B140" s="4">
        <v>0.951388888888888</v>
      </c>
      <c r="C140" s="1">
        <v>12.1</v>
      </c>
      <c r="D140" s="1">
        <v>17.6</v>
      </c>
      <c r="E140" s="1">
        <v>4.2</v>
      </c>
      <c r="F140" s="1">
        <v>8.7</v>
      </c>
      <c r="G140" s="1">
        <v>8.5</v>
      </c>
      <c r="H140" s="1">
        <v>14.4</v>
      </c>
    </row>
    <row r="141" spans="2:8" ht="12.75">
      <c r="B141" s="4">
        <v>0.958333333333333</v>
      </c>
      <c r="C141" s="1">
        <v>11</v>
      </c>
      <c r="D141" s="1">
        <v>17.3</v>
      </c>
      <c r="E141" s="1">
        <v>3.6</v>
      </c>
      <c r="F141" s="1">
        <v>7.8</v>
      </c>
      <c r="G141" s="1">
        <v>8.9</v>
      </c>
      <c r="H141" s="1">
        <v>15.9</v>
      </c>
    </row>
    <row r="142" spans="2:8" ht="12.75">
      <c r="B142" s="4">
        <v>0.965277777777777</v>
      </c>
      <c r="C142" s="1">
        <v>12.2</v>
      </c>
      <c r="D142" s="1">
        <v>18.8</v>
      </c>
      <c r="E142" s="1">
        <v>3.5</v>
      </c>
      <c r="F142" s="1">
        <v>8.3</v>
      </c>
      <c r="G142" s="1">
        <v>8</v>
      </c>
      <c r="H142" s="1">
        <v>14.5</v>
      </c>
    </row>
    <row r="143" spans="2:8" ht="12.75">
      <c r="B143" s="4">
        <v>0.972222222222222</v>
      </c>
      <c r="C143" s="1">
        <v>11.8</v>
      </c>
      <c r="D143" s="1">
        <v>18.2</v>
      </c>
      <c r="E143" s="1">
        <v>4.1</v>
      </c>
      <c r="F143" s="1">
        <v>9</v>
      </c>
      <c r="G143" s="1">
        <v>8.1</v>
      </c>
      <c r="H143" s="1">
        <v>15.3</v>
      </c>
    </row>
    <row r="144" spans="2:8" ht="12.75">
      <c r="B144" s="4">
        <v>0.979166666666666</v>
      </c>
      <c r="C144" s="1">
        <v>11.2</v>
      </c>
      <c r="D144" s="1">
        <v>16.6</v>
      </c>
      <c r="E144" s="1">
        <v>4.5</v>
      </c>
      <c r="F144" s="1">
        <v>9.8</v>
      </c>
      <c r="G144" s="1">
        <v>8.8</v>
      </c>
      <c r="H144" s="1">
        <v>16</v>
      </c>
    </row>
    <row r="145" spans="2:8" ht="12.75">
      <c r="B145" s="4">
        <v>0.986111111111111</v>
      </c>
      <c r="C145" s="1">
        <v>11.5</v>
      </c>
      <c r="D145" s="1">
        <v>17.5</v>
      </c>
      <c r="E145" s="1">
        <v>4.9</v>
      </c>
      <c r="F145" s="1">
        <v>10.1</v>
      </c>
      <c r="G145" s="1">
        <v>9.2</v>
      </c>
      <c r="H145" s="1">
        <v>17.7</v>
      </c>
    </row>
    <row r="146" spans="2:8" ht="12.75">
      <c r="B146" s="4">
        <v>0.993055555555555</v>
      </c>
      <c r="C146" s="1">
        <v>12.2</v>
      </c>
      <c r="D146" s="1">
        <v>18.6</v>
      </c>
      <c r="E146" s="1">
        <v>4.6</v>
      </c>
      <c r="F146" s="1">
        <v>9.6</v>
      </c>
      <c r="G146" s="1">
        <v>8.3</v>
      </c>
      <c r="H146" s="1">
        <v>15</v>
      </c>
    </row>
    <row r="147" spans="1:8" ht="12.75">
      <c r="A147">
        <v>15</v>
      </c>
      <c r="B147" s="4">
        <v>0.999999999999999</v>
      </c>
      <c r="C147" s="1">
        <v>12.3</v>
      </c>
      <c r="D147" s="1">
        <v>18.9</v>
      </c>
      <c r="E147" s="1">
        <v>4.7</v>
      </c>
      <c r="F147" s="1">
        <v>10.6</v>
      </c>
      <c r="G147" s="1">
        <v>8.8</v>
      </c>
      <c r="H147" s="1">
        <v>16.4</v>
      </c>
    </row>
    <row r="148" spans="2:8" ht="12.75">
      <c r="B148" s="4">
        <v>0.006944444444444444</v>
      </c>
      <c r="C148" s="1">
        <v>11.1</v>
      </c>
      <c r="D148" s="1">
        <v>17.7</v>
      </c>
      <c r="E148" s="1">
        <v>5</v>
      </c>
      <c r="F148" s="1">
        <v>11.3</v>
      </c>
      <c r="G148" s="1">
        <v>8.6</v>
      </c>
      <c r="H148" s="1">
        <v>15.3</v>
      </c>
    </row>
    <row r="149" spans="2:8" ht="12.75">
      <c r="B149" s="4">
        <v>0.013888888888888888</v>
      </c>
      <c r="C149" s="1">
        <v>11.8</v>
      </c>
      <c r="D149" s="1">
        <v>17.1</v>
      </c>
      <c r="E149" s="1">
        <v>5.7</v>
      </c>
      <c r="F149" s="1">
        <v>12</v>
      </c>
      <c r="G149" s="1">
        <v>8.3</v>
      </c>
      <c r="H149" s="1">
        <v>16.4</v>
      </c>
    </row>
    <row r="150" spans="2:8" ht="12.75">
      <c r="B150" s="4">
        <v>0.020833333333333332</v>
      </c>
      <c r="C150" s="1">
        <v>12.1</v>
      </c>
      <c r="D150" s="1">
        <v>19.2</v>
      </c>
      <c r="E150" s="1">
        <v>5.1</v>
      </c>
      <c r="F150" s="1">
        <v>10.5</v>
      </c>
      <c r="G150" s="1">
        <v>7.9</v>
      </c>
      <c r="H150" s="1">
        <v>14.1</v>
      </c>
    </row>
    <row r="151" spans="2:8" ht="12.75">
      <c r="B151" s="4">
        <v>0.027777777777777776</v>
      </c>
      <c r="C151" s="1">
        <v>11.5</v>
      </c>
      <c r="D151" s="1">
        <v>17.3</v>
      </c>
      <c r="E151" s="1">
        <v>5</v>
      </c>
      <c r="F151" s="1">
        <v>12.1</v>
      </c>
      <c r="G151" s="1">
        <v>8.6</v>
      </c>
      <c r="H151" s="1">
        <v>17.2</v>
      </c>
    </row>
    <row r="152" spans="2:8" ht="12.75">
      <c r="B152" s="4">
        <v>0.034722222222222224</v>
      </c>
      <c r="C152" s="1">
        <v>12</v>
      </c>
      <c r="D152" s="1">
        <v>17</v>
      </c>
      <c r="E152" s="1">
        <v>5.5</v>
      </c>
      <c r="F152" s="1">
        <v>9.4</v>
      </c>
      <c r="G152" s="1">
        <v>8.5</v>
      </c>
      <c r="H152" s="1">
        <v>15</v>
      </c>
    </row>
    <row r="153" spans="2:8" ht="12.75">
      <c r="B153" s="4">
        <v>0.041666666666666664</v>
      </c>
      <c r="C153" s="1">
        <v>11</v>
      </c>
      <c r="D153" s="1">
        <v>17.1</v>
      </c>
      <c r="E153" s="1">
        <v>4.8</v>
      </c>
      <c r="F153" s="1">
        <v>11.8</v>
      </c>
      <c r="G153" s="1">
        <v>7.8</v>
      </c>
      <c r="H153" s="1">
        <v>13.5</v>
      </c>
    </row>
    <row r="154" spans="2:8" ht="12.75">
      <c r="B154" s="4">
        <v>0.04861111111111111</v>
      </c>
      <c r="C154" s="1">
        <v>10.4</v>
      </c>
      <c r="D154" s="1">
        <v>17.2</v>
      </c>
      <c r="E154" s="1">
        <v>6.3</v>
      </c>
      <c r="F154" s="1">
        <v>12.6</v>
      </c>
      <c r="G154" s="1">
        <v>7.6</v>
      </c>
      <c r="H154" s="1">
        <v>15.9</v>
      </c>
    </row>
    <row r="155" spans="2:8" ht="12.75">
      <c r="B155" s="4">
        <v>0.05555555555555555</v>
      </c>
      <c r="C155" s="1">
        <v>11.8</v>
      </c>
      <c r="D155" s="1">
        <v>16.9</v>
      </c>
      <c r="E155" s="1">
        <v>5.5</v>
      </c>
      <c r="F155" s="1">
        <v>12.4</v>
      </c>
      <c r="G155" s="1">
        <v>7.9</v>
      </c>
      <c r="H155" s="1">
        <v>14.3</v>
      </c>
    </row>
    <row r="156" spans="2:8" ht="12.75">
      <c r="B156" s="4">
        <v>0.0625</v>
      </c>
      <c r="C156" s="1">
        <v>12.7</v>
      </c>
      <c r="D156" s="1">
        <v>20.9</v>
      </c>
      <c r="E156" s="1">
        <v>6.4</v>
      </c>
      <c r="F156" s="1">
        <v>12.7</v>
      </c>
      <c r="G156" s="1">
        <v>7.6</v>
      </c>
      <c r="H156" s="1">
        <v>12.9</v>
      </c>
    </row>
    <row r="157" spans="2:8" ht="12.75">
      <c r="B157" s="4">
        <v>0.06944444444444443</v>
      </c>
      <c r="C157" s="1">
        <v>12.8</v>
      </c>
      <c r="D157" s="1">
        <v>22.6</v>
      </c>
      <c r="E157" s="1">
        <v>6.9</v>
      </c>
      <c r="F157" s="1">
        <v>13.3</v>
      </c>
      <c r="G157" s="1">
        <v>8.4</v>
      </c>
      <c r="H157" s="1">
        <v>15.8</v>
      </c>
    </row>
    <row r="158" spans="2:8" ht="12.75">
      <c r="B158" s="4">
        <v>0.0763888888888889</v>
      </c>
      <c r="C158" s="1">
        <v>11.8</v>
      </c>
      <c r="D158" s="1">
        <v>19.4</v>
      </c>
      <c r="E158" s="1">
        <v>5.7</v>
      </c>
      <c r="F158" s="1">
        <v>13.9</v>
      </c>
      <c r="G158" s="1">
        <v>8.2</v>
      </c>
      <c r="H158" s="1">
        <v>14.6</v>
      </c>
    </row>
    <row r="159" spans="2:8" ht="12.75">
      <c r="B159" s="4">
        <v>0.08333333333333333</v>
      </c>
      <c r="C159" s="1">
        <v>13.1</v>
      </c>
      <c r="D159" s="1">
        <v>19.3</v>
      </c>
      <c r="E159" s="1">
        <v>5.6</v>
      </c>
      <c r="F159" s="1">
        <v>13</v>
      </c>
      <c r="G159" s="1">
        <v>8</v>
      </c>
      <c r="H159" s="1">
        <v>13.2</v>
      </c>
    </row>
    <row r="160" spans="2:8" ht="12.75">
      <c r="B160" s="4">
        <v>0.09027777777777778</v>
      </c>
      <c r="C160" s="1">
        <v>14.9</v>
      </c>
      <c r="D160" s="1">
        <v>22.5</v>
      </c>
      <c r="E160" s="1">
        <v>6.5</v>
      </c>
      <c r="F160" s="1">
        <v>13.7</v>
      </c>
      <c r="G160" s="1">
        <v>8.6</v>
      </c>
      <c r="H160" s="1">
        <v>16.6</v>
      </c>
    </row>
    <row r="161" spans="2:8" ht="12.75">
      <c r="B161" s="4">
        <v>0.09722222222222222</v>
      </c>
      <c r="C161" s="1">
        <v>14.5</v>
      </c>
      <c r="D161" s="1">
        <v>21.5</v>
      </c>
      <c r="E161" s="1">
        <v>7.2</v>
      </c>
      <c r="F161" s="1">
        <v>15.9</v>
      </c>
      <c r="G161" s="1">
        <v>8.5</v>
      </c>
      <c r="H161" s="1">
        <v>14.3</v>
      </c>
    </row>
    <row r="162" spans="2:8" ht="12.75">
      <c r="B162" s="4">
        <v>0.10416666666666667</v>
      </c>
      <c r="C162" s="1">
        <v>13.9</v>
      </c>
      <c r="D162" s="1">
        <v>20.3</v>
      </c>
      <c r="E162" s="1">
        <v>6.3</v>
      </c>
      <c r="F162" s="1">
        <v>14.8</v>
      </c>
      <c r="G162" s="1">
        <v>10</v>
      </c>
      <c r="H162" s="1">
        <v>17.9</v>
      </c>
    </row>
    <row r="163" spans="2:8" ht="12.75">
      <c r="B163" s="4">
        <v>0.1111111111111111</v>
      </c>
      <c r="C163" s="1">
        <v>14.3</v>
      </c>
      <c r="D163" s="1">
        <v>20.3</v>
      </c>
      <c r="E163" s="1">
        <v>7.5</v>
      </c>
      <c r="F163" s="1">
        <v>14.8</v>
      </c>
      <c r="G163" s="1">
        <v>9.3</v>
      </c>
      <c r="H163" s="1">
        <v>15.9</v>
      </c>
    </row>
    <row r="164" spans="2:8" ht="12.75">
      <c r="B164" s="4">
        <v>0.11805555555555557</v>
      </c>
      <c r="C164" s="1">
        <v>14.8</v>
      </c>
      <c r="D164" s="1">
        <v>21.4</v>
      </c>
      <c r="E164" s="1">
        <v>8.2</v>
      </c>
      <c r="F164" s="1">
        <v>19.2</v>
      </c>
      <c r="G164" s="1">
        <v>9.3</v>
      </c>
      <c r="H164" s="1">
        <v>18.2</v>
      </c>
    </row>
    <row r="165" spans="2:8" ht="12.75">
      <c r="B165" s="4">
        <v>0.125</v>
      </c>
      <c r="C165" s="1">
        <v>15.4</v>
      </c>
      <c r="D165" s="1">
        <v>21.8</v>
      </c>
      <c r="E165" s="1">
        <v>7.8</v>
      </c>
      <c r="F165" s="1">
        <v>16.7</v>
      </c>
      <c r="G165" s="1">
        <v>10.1</v>
      </c>
      <c r="H165" s="1">
        <v>17.2</v>
      </c>
    </row>
    <row r="166" spans="2:8" ht="12.75">
      <c r="B166" s="4">
        <v>0.13194444444444445</v>
      </c>
      <c r="C166" s="1">
        <v>16.4</v>
      </c>
      <c r="D166" s="1">
        <v>23.8</v>
      </c>
      <c r="E166" s="1">
        <v>7.1</v>
      </c>
      <c r="F166" s="1">
        <v>17.1</v>
      </c>
      <c r="G166" s="1">
        <v>10.6</v>
      </c>
      <c r="H166" s="1">
        <v>19.2</v>
      </c>
    </row>
    <row r="167" spans="2:8" ht="12.75">
      <c r="B167" s="4">
        <v>0.1388888888888889</v>
      </c>
      <c r="C167" s="1">
        <v>16.3</v>
      </c>
      <c r="D167" s="1">
        <v>23.7</v>
      </c>
      <c r="E167" s="1">
        <v>8.3</v>
      </c>
      <c r="F167" s="1">
        <v>17.9</v>
      </c>
      <c r="G167" s="1">
        <v>10.8</v>
      </c>
      <c r="H167" s="1">
        <v>19.9</v>
      </c>
    </row>
    <row r="168" spans="2:8" ht="12.75">
      <c r="B168" s="4">
        <v>0.14583333333333334</v>
      </c>
      <c r="C168" s="1">
        <v>15</v>
      </c>
      <c r="D168" s="1">
        <v>25.6</v>
      </c>
      <c r="E168" s="1">
        <v>9</v>
      </c>
      <c r="F168" s="1">
        <v>17.2</v>
      </c>
      <c r="G168" s="1">
        <v>9.3</v>
      </c>
      <c r="H168" s="1">
        <v>16.6</v>
      </c>
    </row>
    <row r="169" spans="2:8" ht="12.75">
      <c r="B169" s="4">
        <v>0.15277777777777776</v>
      </c>
      <c r="C169" s="1">
        <v>15.3</v>
      </c>
      <c r="D169" s="1">
        <v>21.7</v>
      </c>
      <c r="E169" s="1">
        <v>6.6</v>
      </c>
      <c r="F169" s="1">
        <v>15.5</v>
      </c>
      <c r="G169" s="1">
        <v>9.3</v>
      </c>
      <c r="H169" s="1">
        <v>16.6</v>
      </c>
    </row>
    <row r="170" spans="2:8" ht="12.75">
      <c r="B170" s="4">
        <v>0.15972222222222224</v>
      </c>
      <c r="C170" s="1">
        <v>14.8</v>
      </c>
      <c r="D170" s="1">
        <v>24.6</v>
      </c>
      <c r="E170" s="1">
        <v>6.4</v>
      </c>
      <c r="F170" s="1">
        <v>13</v>
      </c>
      <c r="G170" s="1">
        <v>8.7</v>
      </c>
      <c r="H170" s="1">
        <v>15.6</v>
      </c>
    </row>
    <row r="171" spans="2:8" ht="12.75">
      <c r="B171" s="4">
        <v>0.16666666666666666</v>
      </c>
      <c r="C171" s="1">
        <v>15.7</v>
      </c>
      <c r="D171" s="1">
        <v>23.3</v>
      </c>
      <c r="E171" s="1">
        <v>7.1</v>
      </c>
      <c r="F171" s="1">
        <v>16.6</v>
      </c>
      <c r="G171" s="1">
        <v>9</v>
      </c>
      <c r="H171" s="1">
        <v>15.7</v>
      </c>
    </row>
    <row r="172" spans="2:8" ht="12.75">
      <c r="B172" s="4">
        <v>0.17361111111111113</v>
      </c>
      <c r="C172" s="1">
        <v>15.4</v>
      </c>
      <c r="D172" s="1">
        <v>21.3</v>
      </c>
      <c r="E172" s="1">
        <v>6.7</v>
      </c>
      <c r="F172" s="1">
        <v>17.3</v>
      </c>
      <c r="G172" s="1">
        <v>8.5</v>
      </c>
      <c r="H172" s="1">
        <v>15.3</v>
      </c>
    </row>
    <row r="173" spans="2:8" ht="12.75">
      <c r="B173" s="4">
        <v>0.18055555555555555</v>
      </c>
      <c r="C173" s="1">
        <v>14.1</v>
      </c>
      <c r="D173" s="1">
        <v>20</v>
      </c>
      <c r="E173" s="1">
        <v>6.9</v>
      </c>
      <c r="F173" s="1">
        <v>15.5</v>
      </c>
      <c r="G173" s="1">
        <v>9.1</v>
      </c>
      <c r="H173" s="1">
        <v>17.1</v>
      </c>
    </row>
    <row r="174" spans="2:8" ht="12.75">
      <c r="B174" s="4">
        <v>0.1875</v>
      </c>
      <c r="C174" s="1">
        <v>14.4</v>
      </c>
      <c r="D174" s="1">
        <v>22.7</v>
      </c>
      <c r="E174" s="1">
        <v>7</v>
      </c>
      <c r="F174" s="1">
        <v>16.8</v>
      </c>
      <c r="G174" s="1">
        <v>8.7</v>
      </c>
      <c r="H174" s="1">
        <v>15.5</v>
      </c>
    </row>
    <row r="175" spans="2:8" ht="12.75">
      <c r="B175" s="4">
        <v>0.19444444444444445</v>
      </c>
      <c r="C175" s="1">
        <v>14.3</v>
      </c>
      <c r="D175" s="1">
        <v>23.6</v>
      </c>
      <c r="E175" s="1">
        <v>3.6</v>
      </c>
      <c r="F175" s="1">
        <v>9</v>
      </c>
      <c r="G175" s="1">
        <v>7.9</v>
      </c>
      <c r="H175" s="1">
        <v>16</v>
      </c>
    </row>
    <row r="176" spans="2:8" ht="12.75">
      <c r="B176" s="4">
        <v>0.20138888888888887</v>
      </c>
      <c r="C176" s="1">
        <v>15.9</v>
      </c>
      <c r="D176" s="1">
        <v>21.8</v>
      </c>
      <c r="E176" s="1">
        <v>2.4</v>
      </c>
      <c r="F176" s="1">
        <v>5.2</v>
      </c>
      <c r="G176" s="1">
        <v>9.2</v>
      </c>
      <c r="H176" s="1">
        <v>17.5</v>
      </c>
    </row>
    <row r="177" spans="2:8" ht="12.75">
      <c r="B177" s="4">
        <v>0.20833333333333334</v>
      </c>
      <c r="C177" s="1">
        <v>14.8</v>
      </c>
      <c r="D177" s="1">
        <v>22.5</v>
      </c>
      <c r="E177" s="1">
        <v>4.3</v>
      </c>
      <c r="F177" s="1">
        <v>11</v>
      </c>
      <c r="G177" s="1">
        <v>8.5</v>
      </c>
      <c r="H177" s="1">
        <v>16.7</v>
      </c>
    </row>
    <row r="178" spans="2:8" ht="12.75">
      <c r="B178" s="4">
        <v>0.2152777777777778</v>
      </c>
      <c r="C178" s="1">
        <v>14.6</v>
      </c>
      <c r="D178" s="1">
        <v>21.6</v>
      </c>
      <c r="E178" s="1">
        <v>8.1</v>
      </c>
      <c r="F178" s="1">
        <v>21</v>
      </c>
      <c r="G178" s="1">
        <v>9.5</v>
      </c>
      <c r="H178" s="1">
        <v>18.6</v>
      </c>
    </row>
    <row r="179" spans="2:8" ht="12.75">
      <c r="B179" s="4">
        <v>0.2222222222222222</v>
      </c>
      <c r="C179" s="1">
        <v>15.1</v>
      </c>
      <c r="D179" s="1">
        <v>21.6</v>
      </c>
      <c r="E179" s="1">
        <v>7.4</v>
      </c>
      <c r="F179" s="1">
        <v>14.2</v>
      </c>
      <c r="G179" s="1">
        <v>8.9</v>
      </c>
      <c r="H179" s="1">
        <v>16.9</v>
      </c>
    </row>
    <row r="180" spans="2:8" ht="12.75">
      <c r="B180" s="4">
        <v>0.22916666666666666</v>
      </c>
      <c r="C180" s="1">
        <v>13.9</v>
      </c>
      <c r="D180" s="1">
        <v>21.9</v>
      </c>
      <c r="E180" s="1">
        <v>5.4</v>
      </c>
      <c r="F180" s="1">
        <v>11.4</v>
      </c>
      <c r="G180" s="1">
        <v>7.7</v>
      </c>
      <c r="H180" s="1">
        <v>15.6</v>
      </c>
    </row>
    <row r="181" spans="2:8" ht="12.75">
      <c r="B181" s="4">
        <v>0.23611111111111113</v>
      </c>
      <c r="C181" s="1">
        <v>12.3</v>
      </c>
      <c r="D181" s="1">
        <v>24</v>
      </c>
      <c r="E181" s="1">
        <v>4.9</v>
      </c>
      <c r="F181" s="1">
        <v>10.2</v>
      </c>
      <c r="G181" s="1">
        <v>7.6</v>
      </c>
      <c r="H181" s="1">
        <v>15.4</v>
      </c>
    </row>
    <row r="182" spans="2:8" ht="12.75">
      <c r="B182" s="4">
        <v>0.24305555555555555</v>
      </c>
      <c r="C182" s="1">
        <v>9.8</v>
      </c>
      <c r="D182" s="1">
        <v>20.7</v>
      </c>
      <c r="E182" s="1">
        <v>5</v>
      </c>
      <c r="F182" s="1">
        <v>9.7</v>
      </c>
      <c r="G182" s="1">
        <v>7.6</v>
      </c>
      <c r="H182" s="1">
        <v>15.5</v>
      </c>
    </row>
    <row r="183" spans="2:8" ht="12.75">
      <c r="B183" s="4">
        <v>0.25</v>
      </c>
      <c r="C183" s="1">
        <v>11.3</v>
      </c>
      <c r="D183" s="1">
        <v>21.7</v>
      </c>
      <c r="E183" s="1">
        <v>6</v>
      </c>
      <c r="F183" s="1">
        <v>11.8</v>
      </c>
      <c r="G183" s="1">
        <v>9.2</v>
      </c>
      <c r="H183" s="1">
        <v>17.6</v>
      </c>
    </row>
    <row r="184" spans="2:8" ht="12.75">
      <c r="B184" s="4">
        <v>0.2569444444444445</v>
      </c>
      <c r="C184" s="1">
        <v>13.4</v>
      </c>
      <c r="D184" s="1">
        <v>19.2</v>
      </c>
      <c r="E184" s="1">
        <v>4</v>
      </c>
      <c r="F184" s="1">
        <v>8.9</v>
      </c>
      <c r="G184" s="1">
        <v>9</v>
      </c>
      <c r="H184" s="1">
        <v>16.3</v>
      </c>
    </row>
    <row r="185" spans="2:8" ht="12.75">
      <c r="B185" s="4">
        <v>0.2638888888888889</v>
      </c>
      <c r="C185" s="1">
        <v>14.6</v>
      </c>
      <c r="D185" s="1">
        <v>22.6</v>
      </c>
      <c r="E185" s="1">
        <v>5.2</v>
      </c>
      <c r="F185" s="1">
        <v>11.5</v>
      </c>
      <c r="G185" s="1">
        <v>8.6</v>
      </c>
      <c r="H185" s="1">
        <v>15.6</v>
      </c>
    </row>
    <row r="186" spans="2:8" ht="12.75">
      <c r="B186" s="4">
        <v>0.2708333333333333</v>
      </c>
      <c r="C186" s="1">
        <v>17.3</v>
      </c>
      <c r="D186" s="1">
        <v>28.2</v>
      </c>
      <c r="E186" s="1">
        <v>5</v>
      </c>
      <c r="F186" s="1">
        <v>10.5</v>
      </c>
      <c r="G186" s="1">
        <v>9.8</v>
      </c>
      <c r="H186" s="1">
        <v>17.2</v>
      </c>
    </row>
    <row r="187" spans="2:8" ht="12.75">
      <c r="B187" s="4">
        <v>0.2777777777777778</v>
      </c>
      <c r="C187" s="1">
        <v>15.9</v>
      </c>
      <c r="D187" s="1">
        <v>25.3</v>
      </c>
      <c r="E187" s="1">
        <v>6.3</v>
      </c>
      <c r="F187" s="1">
        <v>13.2</v>
      </c>
      <c r="G187" s="1">
        <v>9.3</v>
      </c>
      <c r="H187" s="1">
        <v>15.7</v>
      </c>
    </row>
    <row r="188" spans="2:8" ht="12.75">
      <c r="B188" s="4">
        <v>0.2847222222222222</v>
      </c>
      <c r="C188" s="1">
        <v>15.9</v>
      </c>
      <c r="D188" s="1">
        <v>25.4</v>
      </c>
      <c r="E188" s="1">
        <v>6.1</v>
      </c>
      <c r="F188" s="1">
        <v>11</v>
      </c>
      <c r="G188" s="1">
        <v>10.6</v>
      </c>
      <c r="H188" s="1">
        <v>18.9</v>
      </c>
    </row>
    <row r="189" spans="2:8" ht="12.75">
      <c r="B189" s="4">
        <v>0.2916666666666667</v>
      </c>
      <c r="C189" s="1">
        <v>13.7</v>
      </c>
      <c r="D189" s="1">
        <v>23.6</v>
      </c>
      <c r="E189" s="1">
        <v>5.5</v>
      </c>
      <c r="F189" s="1">
        <v>10.7</v>
      </c>
      <c r="G189" s="1">
        <v>9.6</v>
      </c>
      <c r="H189" s="1">
        <v>18.7</v>
      </c>
    </row>
    <row r="190" spans="2:8" ht="12.75">
      <c r="B190" s="4">
        <v>0.2986111111111111</v>
      </c>
      <c r="C190" s="1">
        <v>10.2</v>
      </c>
      <c r="D190" s="1">
        <v>23.4</v>
      </c>
      <c r="E190" s="1">
        <v>5.3</v>
      </c>
      <c r="F190" s="1">
        <v>10.8</v>
      </c>
      <c r="G190" s="1">
        <v>9.4</v>
      </c>
      <c r="H190" s="1">
        <v>17.8</v>
      </c>
    </row>
    <row r="191" spans="2:8" ht="12.75">
      <c r="B191" s="4">
        <v>0.3055555555555555</v>
      </c>
      <c r="C191" s="1">
        <v>8.2</v>
      </c>
      <c r="D191" s="1">
        <v>18.1</v>
      </c>
      <c r="E191" s="1">
        <v>5.4</v>
      </c>
      <c r="F191" s="1">
        <v>12.9</v>
      </c>
      <c r="G191" s="1">
        <v>9.6</v>
      </c>
      <c r="H191" s="1">
        <v>18.1</v>
      </c>
    </row>
    <row r="192" spans="2:8" ht="12.75">
      <c r="B192" s="4">
        <v>0.3125</v>
      </c>
      <c r="C192" s="1">
        <v>11.3</v>
      </c>
      <c r="D192" s="1">
        <v>18.6</v>
      </c>
      <c r="E192" s="1">
        <v>5</v>
      </c>
      <c r="F192" s="1">
        <v>9.4</v>
      </c>
      <c r="G192" s="1">
        <v>8.9</v>
      </c>
      <c r="H192" s="1">
        <v>16.4</v>
      </c>
    </row>
    <row r="193" spans="2:8" ht="12.75">
      <c r="B193" s="4">
        <v>0.3194444444444445</v>
      </c>
      <c r="C193" s="1">
        <v>10.4</v>
      </c>
      <c r="D193" s="1">
        <v>17.3</v>
      </c>
      <c r="E193" s="1">
        <v>3.4</v>
      </c>
      <c r="F193" s="1">
        <v>6</v>
      </c>
      <c r="G193" s="1">
        <v>9</v>
      </c>
      <c r="H193" s="1">
        <v>15.6</v>
      </c>
    </row>
    <row r="194" spans="2:8" ht="12.75">
      <c r="B194" s="4">
        <v>0.3263888888888889</v>
      </c>
      <c r="C194" s="1">
        <v>10.1</v>
      </c>
      <c r="D194" s="1">
        <v>18</v>
      </c>
      <c r="E194" s="1">
        <v>2.7</v>
      </c>
      <c r="F194" s="1">
        <v>7.1</v>
      </c>
      <c r="G194" s="1">
        <v>8.9</v>
      </c>
      <c r="H194" s="1">
        <v>18.4</v>
      </c>
    </row>
    <row r="195" spans="2:8" ht="12.75">
      <c r="B195" s="4">
        <v>0.3333333333333333</v>
      </c>
      <c r="C195" s="1">
        <v>12.4</v>
      </c>
      <c r="D195" s="1">
        <v>25</v>
      </c>
      <c r="E195" s="1">
        <v>6.2</v>
      </c>
      <c r="F195" s="1">
        <v>14.3</v>
      </c>
      <c r="G195" s="1">
        <v>10.4</v>
      </c>
      <c r="H195" s="1">
        <v>20.1</v>
      </c>
    </row>
    <row r="196" spans="2:8" ht="12.75">
      <c r="B196" s="4">
        <v>0.34027777777777773</v>
      </c>
      <c r="C196" s="1">
        <v>12.3</v>
      </c>
      <c r="D196" s="1">
        <v>19.9</v>
      </c>
      <c r="E196" s="1">
        <v>9.2</v>
      </c>
      <c r="F196" s="1">
        <v>17.8</v>
      </c>
      <c r="G196" s="1">
        <v>12.2</v>
      </c>
      <c r="H196" s="1">
        <v>23.5</v>
      </c>
    </row>
    <row r="197" spans="2:8" ht="12.75">
      <c r="B197" s="4">
        <v>0.34722222222222227</v>
      </c>
      <c r="C197" s="1">
        <v>12.7</v>
      </c>
      <c r="D197" s="1">
        <v>25.3</v>
      </c>
      <c r="E197" s="1">
        <v>6.2</v>
      </c>
      <c r="F197" s="1">
        <v>14.1</v>
      </c>
      <c r="G197" s="1">
        <v>10.3</v>
      </c>
      <c r="H197" s="1">
        <v>20.8</v>
      </c>
    </row>
    <row r="198" spans="2:8" ht="12.75">
      <c r="B198" s="4">
        <v>0.3541666666666667</v>
      </c>
      <c r="C198" s="1">
        <v>10.6</v>
      </c>
      <c r="D198" s="1">
        <v>21</v>
      </c>
      <c r="E198" s="1">
        <v>6.8</v>
      </c>
      <c r="F198" s="1">
        <v>15</v>
      </c>
      <c r="G198" s="1">
        <v>10.5</v>
      </c>
      <c r="H198" s="1">
        <v>25.7</v>
      </c>
    </row>
    <row r="199" spans="2:8" ht="12.75">
      <c r="B199" s="4">
        <v>0.3611111111111111</v>
      </c>
      <c r="C199" s="1">
        <v>12.5</v>
      </c>
      <c r="D199" s="1">
        <v>23.4</v>
      </c>
      <c r="E199" s="1">
        <v>7.8</v>
      </c>
      <c r="F199" s="1">
        <v>14.6</v>
      </c>
      <c r="G199" s="1">
        <v>12.2</v>
      </c>
      <c r="H199" s="1">
        <v>19.9</v>
      </c>
    </row>
    <row r="200" spans="2:8" ht="12.75">
      <c r="B200" s="4">
        <v>0.3680555555555556</v>
      </c>
      <c r="C200" s="1">
        <v>10.1</v>
      </c>
      <c r="D200" s="1">
        <v>19</v>
      </c>
      <c r="E200" s="1">
        <v>7.2</v>
      </c>
      <c r="F200" s="1">
        <v>14.1</v>
      </c>
      <c r="G200" s="1">
        <v>9.9</v>
      </c>
      <c r="H200" s="1">
        <v>18.6</v>
      </c>
    </row>
    <row r="201" spans="2:8" ht="12.75">
      <c r="B201" s="4">
        <v>0.375</v>
      </c>
      <c r="C201" s="1">
        <v>12.6</v>
      </c>
      <c r="D201" s="1">
        <v>19</v>
      </c>
      <c r="E201" s="1">
        <v>8.2</v>
      </c>
      <c r="F201" s="1">
        <v>17.4</v>
      </c>
      <c r="G201" s="1">
        <v>9.5</v>
      </c>
      <c r="H201" s="1">
        <v>17.2</v>
      </c>
    </row>
    <row r="202" spans="2:8" ht="12.75">
      <c r="B202" s="4">
        <v>0.3819444444444444</v>
      </c>
      <c r="C202" s="1">
        <v>12.8</v>
      </c>
      <c r="D202" s="1">
        <v>21.8</v>
      </c>
      <c r="E202" s="1">
        <v>8.1</v>
      </c>
      <c r="F202" s="1">
        <v>17.2</v>
      </c>
      <c r="G202" s="1">
        <v>9.6</v>
      </c>
      <c r="H202" s="1">
        <v>19.8</v>
      </c>
    </row>
    <row r="203" spans="2:8" ht="12.75">
      <c r="B203" s="4">
        <v>0.3888888888888889</v>
      </c>
      <c r="C203" s="1">
        <v>9.1</v>
      </c>
      <c r="D203" s="1">
        <v>16.7</v>
      </c>
      <c r="E203" s="1">
        <v>8.4</v>
      </c>
      <c r="F203" s="1">
        <v>15.6</v>
      </c>
      <c r="G203" s="1">
        <v>10.2</v>
      </c>
      <c r="H203" s="1">
        <v>17.3</v>
      </c>
    </row>
    <row r="204" spans="2:8" ht="12.75">
      <c r="B204" s="4">
        <v>0.3958333333333333</v>
      </c>
      <c r="C204" s="1">
        <v>11.8</v>
      </c>
      <c r="D204" s="1">
        <v>18.4</v>
      </c>
      <c r="E204" s="1">
        <v>5.7</v>
      </c>
      <c r="F204" s="1">
        <v>12.9</v>
      </c>
      <c r="G204" s="1">
        <v>10.2</v>
      </c>
      <c r="H204" s="1">
        <v>20.1</v>
      </c>
    </row>
    <row r="205" spans="2:8" ht="12.75">
      <c r="B205" s="4">
        <v>0.40277777777777773</v>
      </c>
      <c r="C205" s="1">
        <v>14.1</v>
      </c>
      <c r="D205" s="1">
        <v>25.3</v>
      </c>
      <c r="E205" s="1">
        <v>6.9</v>
      </c>
      <c r="F205" s="1">
        <v>14.7</v>
      </c>
      <c r="G205" s="1">
        <v>10.2</v>
      </c>
      <c r="H205" s="1">
        <v>17.7</v>
      </c>
    </row>
    <row r="206" spans="2:8" ht="12.75">
      <c r="B206" s="4">
        <v>0.40972222222222227</v>
      </c>
      <c r="C206" s="1">
        <v>13.8</v>
      </c>
      <c r="D206" s="1">
        <v>22</v>
      </c>
      <c r="E206" s="1">
        <v>6.2</v>
      </c>
      <c r="F206" s="1">
        <v>11.6</v>
      </c>
      <c r="G206" s="1">
        <v>10.8</v>
      </c>
      <c r="H206" s="1">
        <v>19.9</v>
      </c>
    </row>
    <row r="207" spans="2:8" ht="12.75">
      <c r="B207" s="4">
        <v>0.4166666666666667</v>
      </c>
      <c r="C207" s="1">
        <v>13.5</v>
      </c>
      <c r="D207" s="1">
        <v>22</v>
      </c>
      <c r="E207" s="1">
        <v>6.2</v>
      </c>
      <c r="F207" s="1">
        <v>12.6</v>
      </c>
      <c r="G207" s="1">
        <v>11</v>
      </c>
      <c r="H207" s="1">
        <v>23.8</v>
      </c>
    </row>
    <row r="208" spans="2:8" ht="12.75">
      <c r="B208" s="4">
        <v>0.4236111111111111</v>
      </c>
      <c r="C208" s="1">
        <v>12.9</v>
      </c>
      <c r="D208" s="1">
        <v>22.3</v>
      </c>
      <c r="E208" s="1">
        <v>4.3</v>
      </c>
      <c r="F208" s="1">
        <v>9</v>
      </c>
      <c r="G208" s="1">
        <v>11.3</v>
      </c>
      <c r="H208" s="1">
        <v>19.1</v>
      </c>
    </row>
    <row r="209" spans="2:8" ht="12.75">
      <c r="B209" s="4">
        <v>0.4305555555555556</v>
      </c>
      <c r="C209" s="1">
        <v>10.6</v>
      </c>
      <c r="D209" s="1">
        <v>18.7</v>
      </c>
      <c r="E209" s="1">
        <v>3</v>
      </c>
      <c r="F209" s="1">
        <v>8.5</v>
      </c>
      <c r="G209" s="1">
        <v>10.2</v>
      </c>
      <c r="H209" s="1">
        <v>21.3</v>
      </c>
    </row>
    <row r="210" spans="2:8" ht="12.75">
      <c r="B210" s="4">
        <v>0.4375</v>
      </c>
      <c r="C210" s="1">
        <v>9.5</v>
      </c>
      <c r="D210" s="1">
        <v>21.5</v>
      </c>
      <c r="E210" s="1">
        <v>4.1</v>
      </c>
      <c r="F210" s="1">
        <v>9.9</v>
      </c>
      <c r="G210" s="1">
        <v>11.3</v>
      </c>
      <c r="H210" s="1">
        <v>22.5</v>
      </c>
    </row>
    <row r="211" spans="2:8" ht="12.75">
      <c r="B211" s="4">
        <v>0.4444444444444444</v>
      </c>
      <c r="C211" s="1">
        <v>6.2</v>
      </c>
      <c r="D211" s="1">
        <v>12.4</v>
      </c>
      <c r="E211" s="1">
        <v>5.3</v>
      </c>
      <c r="F211" s="1">
        <v>10</v>
      </c>
      <c r="G211" s="1">
        <v>10</v>
      </c>
      <c r="H211" s="1">
        <v>21.1</v>
      </c>
    </row>
    <row r="212" spans="2:8" ht="12.75">
      <c r="B212" s="4">
        <v>0.4513888888888889</v>
      </c>
      <c r="C212" s="1">
        <v>6.8</v>
      </c>
      <c r="D212" s="1">
        <v>14.4</v>
      </c>
      <c r="E212" s="1">
        <v>5.7</v>
      </c>
      <c r="F212" s="1">
        <v>12.1</v>
      </c>
      <c r="G212" s="1">
        <v>12.4</v>
      </c>
      <c r="H212" s="1">
        <v>18.9</v>
      </c>
    </row>
    <row r="213" spans="2:8" ht="12.75">
      <c r="B213" s="4">
        <v>0.4583333333333333</v>
      </c>
      <c r="C213" s="1">
        <v>4.7</v>
      </c>
      <c r="D213" s="1">
        <v>7.7</v>
      </c>
      <c r="E213" s="1">
        <v>5</v>
      </c>
      <c r="F213" s="1">
        <v>11.2</v>
      </c>
      <c r="G213" s="1">
        <v>10.3</v>
      </c>
      <c r="H213" s="1">
        <v>16.5</v>
      </c>
    </row>
    <row r="214" spans="2:8" ht="12.75">
      <c r="B214" s="4">
        <v>0.46527777777777773</v>
      </c>
      <c r="C214" s="1">
        <v>3.9</v>
      </c>
      <c r="D214" s="1">
        <v>9.2</v>
      </c>
      <c r="E214" s="1">
        <v>4.5</v>
      </c>
      <c r="F214" s="1">
        <v>7.7</v>
      </c>
      <c r="G214" s="1">
        <v>9.2</v>
      </c>
      <c r="H214" s="1">
        <v>17.9</v>
      </c>
    </row>
    <row r="215" spans="2:8" ht="12.75">
      <c r="B215" s="4">
        <v>0.472222222222222</v>
      </c>
      <c r="C215" s="1">
        <v>3.5</v>
      </c>
      <c r="D215" s="1">
        <v>9.3</v>
      </c>
      <c r="E215" s="1">
        <v>4.4</v>
      </c>
      <c r="F215" s="1">
        <v>7.9</v>
      </c>
      <c r="G215" s="1">
        <v>6.7</v>
      </c>
      <c r="H215" s="1">
        <v>16.2</v>
      </c>
    </row>
    <row r="216" spans="2:8" ht="12.75">
      <c r="B216" s="4">
        <v>0.479166666666667</v>
      </c>
      <c r="C216" s="1">
        <v>3.4</v>
      </c>
      <c r="D216" s="1">
        <v>9.3</v>
      </c>
      <c r="E216" s="1">
        <v>4.9</v>
      </c>
      <c r="F216" s="1">
        <v>8.6</v>
      </c>
      <c r="G216" s="1">
        <v>6.1</v>
      </c>
      <c r="H216" s="1">
        <v>19.5</v>
      </c>
    </row>
    <row r="217" spans="2:8" ht="12.75">
      <c r="B217" s="4">
        <v>0.486111111111111</v>
      </c>
      <c r="C217" s="1">
        <v>2.2</v>
      </c>
      <c r="D217" s="1">
        <v>4.9</v>
      </c>
      <c r="E217" s="1">
        <v>2.6</v>
      </c>
      <c r="F217" s="1">
        <v>6.2</v>
      </c>
      <c r="G217" s="1">
        <v>6.5</v>
      </c>
      <c r="H217" s="1">
        <v>11.7</v>
      </c>
    </row>
    <row r="218" spans="2:8" ht="12.75">
      <c r="B218" s="4">
        <v>0.493055555555555</v>
      </c>
      <c r="C218" s="1">
        <v>2.2</v>
      </c>
      <c r="D218" s="1">
        <v>4.3</v>
      </c>
      <c r="E218" s="1">
        <v>3.2</v>
      </c>
      <c r="F218" s="1">
        <v>6</v>
      </c>
      <c r="G218" s="1">
        <v>5</v>
      </c>
      <c r="H218" s="1">
        <v>8.4</v>
      </c>
    </row>
    <row r="219" spans="2:8" ht="12.75">
      <c r="B219" s="4">
        <v>0.5</v>
      </c>
      <c r="C219" s="1">
        <v>1.6</v>
      </c>
      <c r="D219" s="1">
        <v>3</v>
      </c>
      <c r="E219" s="1">
        <v>3.6</v>
      </c>
      <c r="F219" s="1">
        <v>6.2</v>
      </c>
      <c r="G219" s="1">
        <v>4.8</v>
      </c>
      <c r="H219" s="1">
        <v>9.5</v>
      </c>
    </row>
    <row r="220" spans="2:8" ht="12.75">
      <c r="B220" s="4">
        <v>0.506944444444444</v>
      </c>
      <c r="C220" s="1">
        <v>1.2</v>
      </c>
      <c r="D220" s="1">
        <v>2.8</v>
      </c>
      <c r="E220" s="1">
        <v>2.4</v>
      </c>
      <c r="F220" s="1">
        <v>5.1</v>
      </c>
      <c r="G220" s="1">
        <v>5.5</v>
      </c>
      <c r="H220" s="1">
        <v>13.3</v>
      </c>
    </row>
    <row r="221" spans="2:8" ht="12.75">
      <c r="B221" s="4">
        <v>0.513888888888889</v>
      </c>
      <c r="C221" s="1">
        <v>1</v>
      </c>
      <c r="D221" s="1">
        <v>2.8</v>
      </c>
      <c r="E221" s="1">
        <v>3.4</v>
      </c>
      <c r="F221" s="1">
        <v>5.9</v>
      </c>
      <c r="G221" s="1">
        <v>5.1</v>
      </c>
      <c r="H221" s="1">
        <v>10.3</v>
      </c>
    </row>
    <row r="222" spans="2:8" ht="12.75">
      <c r="B222" s="4">
        <v>0.520833333333333</v>
      </c>
      <c r="C222" s="1">
        <v>1.5</v>
      </c>
      <c r="D222" s="1">
        <v>3.6</v>
      </c>
      <c r="E222" s="1">
        <v>3.6</v>
      </c>
      <c r="F222" s="1">
        <v>6.7</v>
      </c>
      <c r="G222" s="1">
        <v>5.2</v>
      </c>
      <c r="H222" s="1">
        <v>9.6</v>
      </c>
    </row>
    <row r="223" spans="2:8" ht="12.75">
      <c r="B223" s="4">
        <v>0.527777777777777</v>
      </c>
      <c r="C223" s="1">
        <v>2</v>
      </c>
      <c r="D223" s="1">
        <v>3.9</v>
      </c>
      <c r="E223" s="1">
        <v>3.7</v>
      </c>
      <c r="F223" s="1">
        <v>7.4</v>
      </c>
      <c r="G223" s="1">
        <v>5.2</v>
      </c>
      <c r="H223" s="1">
        <v>9.8</v>
      </c>
    </row>
    <row r="224" spans="2:8" ht="12.75">
      <c r="B224" s="4">
        <v>0.534722222222222</v>
      </c>
      <c r="C224" s="1">
        <v>2.2</v>
      </c>
      <c r="D224" s="1">
        <v>3.3</v>
      </c>
      <c r="E224" s="1">
        <v>5.1</v>
      </c>
      <c r="F224" s="1">
        <v>9.1</v>
      </c>
      <c r="G224" s="1">
        <v>5</v>
      </c>
      <c r="H224" s="1">
        <v>7.6</v>
      </c>
    </row>
    <row r="225" spans="2:8" ht="12.75">
      <c r="B225" s="4">
        <v>0.541666666666666</v>
      </c>
      <c r="C225" s="1">
        <v>2.6</v>
      </c>
      <c r="D225" s="1">
        <v>5</v>
      </c>
      <c r="E225" s="1">
        <v>4.8</v>
      </c>
      <c r="F225" s="1">
        <v>9.9</v>
      </c>
      <c r="G225" s="1">
        <v>6</v>
      </c>
      <c r="H225" s="1">
        <v>12.2</v>
      </c>
    </row>
    <row r="226" spans="2:8" ht="12.75">
      <c r="B226" s="4">
        <v>0.548611111111111</v>
      </c>
      <c r="C226" s="1">
        <v>2.7</v>
      </c>
      <c r="D226" s="1">
        <v>5.6</v>
      </c>
      <c r="E226" s="1">
        <v>3.9</v>
      </c>
      <c r="F226" s="1">
        <v>8.8</v>
      </c>
      <c r="G226" s="1">
        <v>5.5</v>
      </c>
      <c r="H226" s="1">
        <v>12.6</v>
      </c>
    </row>
    <row r="227" spans="2:8" ht="12.75">
      <c r="B227" s="4">
        <v>0.555555555555555</v>
      </c>
      <c r="C227" s="1">
        <v>2</v>
      </c>
      <c r="D227" s="1">
        <v>3.3</v>
      </c>
      <c r="E227" s="1">
        <v>4.9</v>
      </c>
      <c r="F227" s="1">
        <v>9</v>
      </c>
      <c r="G227" s="1">
        <v>2.2</v>
      </c>
      <c r="H227" s="1">
        <v>5.9</v>
      </c>
    </row>
    <row r="228" spans="2:8" ht="12.75">
      <c r="B228" s="4">
        <v>0.562499999999999</v>
      </c>
      <c r="C228" s="1">
        <v>1.3</v>
      </c>
      <c r="D228" s="1">
        <v>3.2</v>
      </c>
      <c r="E228" s="1">
        <v>5.8</v>
      </c>
      <c r="F228" s="1">
        <v>10.3</v>
      </c>
      <c r="G228" s="1">
        <v>3.2</v>
      </c>
      <c r="H228" s="1">
        <v>12.5</v>
      </c>
    </row>
    <row r="229" spans="2:8" ht="12.75">
      <c r="B229" s="4">
        <v>0.569444444444444</v>
      </c>
      <c r="C229" s="1">
        <v>1.1</v>
      </c>
      <c r="D229" s="1">
        <v>2.4</v>
      </c>
      <c r="E229" s="1">
        <v>5.7</v>
      </c>
      <c r="F229" s="1">
        <v>11.6</v>
      </c>
      <c r="G229" s="1">
        <v>5.2</v>
      </c>
      <c r="H229" s="1">
        <v>13.4</v>
      </c>
    </row>
    <row r="230" spans="2:8" ht="12.75">
      <c r="B230" s="4">
        <v>0.576388888888888</v>
      </c>
      <c r="C230" s="1">
        <v>2.3</v>
      </c>
      <c r="D230" s="1">
        <v>4.9</v>
      </c>
      <c r="E230" s="1">
        <v>5.6</v>
      </c>
      <c r="F230" s="1">
        <v>11.9</v>
      </c>
      <c r="G230" s="1">
        <v>6.6</v>
      </c>
      <c r="H230" s="1">
        <v>13.5</v>
      </c>
    </row>
    <row r="231" spans="2:8" ht="12.75">
      <c r="B231" s="4">
        <v>0.583333333333333</v>
      </c>
      <c r="C231" s="1">
        <v>1.6</v>
      </c>
      <c r="D231" s="1">
        <v>2.9</v>
      </c>
      <c r="E231" s="1">
        <v>5.8</v>
      </c>
      <c r="F231" s="1">
        <v>13.2</v>
      </c>
      <c r="G231" s="1">
        <v>5.4</v>
      </c>
      <c r="H231" s="1">
        <v>12.8</v>
      </c>
    </row>
    <row r="232" spans="2:8" ht="12.75">
      <c r="B232" s="4">
        <v>0.590277777777777</v>
      </c>
      <c r="C232" s="1">
        <v>1.8</v>
      </c>
      <c r="D232" s="1">
        <v>3.9</v>
      </c>
      <c r="E232" s="1">
        <v>6.4</v>
      </c>
      <c r="F232" s="1">
        <v>12</v>
      </c>
      <c r="G232" s="1">
        <v>5.7</v>
      </c>
      <c r="H232" s="1">
        <v>10.3</v>
      </c>
    </row>
    <row r="233" spans="2:8" ht="12.75">
      <c r="B233" s="4">
        <v>0.597222222222221</v>
      </c>
      <c r="C233" s="1">
        <v>3</v>
      </c>
      <c r="D233" s="1">
        <v>5.9</v>
      </c>
      <c r="E233" s="1">
        <v>6</v>
      </c>
      <c r="F233" s="1">
        <v>13.4</v>
      </c>
      <c r="G233" s="1">
        <v>5.5</v>
      </c>
      <c r="H233" s="1">
        <v>14.1</v>
      </c>
    </row>
    <row r="234" spans="2:8" ht="12.75">
      <c r="B234" s="4">
        <v>0.604166666666666</v>
      </c>
      <c r="C234" s="1">
        <v>2.9</v>
      </c>
      <c r="D234" s="1">
        <v>7.2</v>
      </c>
      <c r="E234" s="1">
        <v>5.7</v>
      </c>
      <c r="F234" s="1">
        <v>11.1</v>
      </c>
      <c r="G234" s="1">
        <v>5.6</v>
      </c>
      <c r="H234" s="1">
        <v>11.9</v>
      </c>
    </row>
    <row r="235" spans="2:8" ht="12.75">
      <c r="B235" s="4">
        <v>0.61111111111111</v>
      </c>
      <c r="C235" s="1">
        <v>2.2</v>
      </c>
      <c r="D235" s="1">
        <v>4.8</v>
      </c>
      <c r="E235" s="1">
        <v>5.2</v>
      </c>
      <c r="F235" s="1">
        <v>10.5</v>
      </c>
      <c r="G235" s="1">
        <v>7.1</v>
      </c>
      <c r="H235" s="1">
        <v>14.2</v>
      </c>
    </row>
    <row r="236" spans="2:8" ht="12.75">
      <c r="B236" s="4">
        <v>0.618055555555555</v>
      </c>
      <c r="C236" s="1">
        <v>1.9</v>
      </c>
      <c r="D236" s="1">
        <v>3.5</v>
      </c>
      <c r="E236" s="1">
        <v>5.4</v>
      </c>
      <c r="F236" s="1">
        <v>9.7</v>
      </c>
      <c r="G236" s="1">
        <v>7.3</v>
      </c>
      <c r="H236" s="1">
        <v>14.1</v>
      </c>
    </row>
    <row r="237" spans="2:8" ht="12.75">
      <c r="B237" s="4">
        <v>0.624999999999999</v>
      </c>
      <c r="C237" s="1">
        <v>3.4</v>
      </c>
      <c r="D237" s="1">
        <v>5.3</v>
      </c>
      <c r="E237" s="1">
        <v>5.4</v>
      </c>
      <c r="F237" s="1">
        <v>12.2</v>
      </c>
      <c r="G237" s="1">
        <v>7</v>
      </c>
      <c r="H237" s="1">
        <v>13.2</v>
      </c>
    </row>
    <row r="238" spans="2:8" ht="12.75">
      <c r="B238" s="4">
        <v>0.631944444444443</v>
      </c>
      <c r="C238" s="1">
        <v>3.1</v>
      </c>
      <c r="D238" s="1">
        <v>5.6</v>
      </c>
      <c r="E238" s="1">
        <v>4.6</v>
      </c>
      <c r="F238" s="1">
        <v>10.9</v>
      </c>
      <c r="G238" s="1">
        <v>6.3</v>
      </c>
      <c r="H238" s="1">
        <v>13.3</v>
      </c>
    </row>
    <row r="239" spans="2:8" ht="12.75">
      <c r="B239" s="4">
        <v>0.638888888888888</v>
      </c>
      <c r="C239" s="1">
        <v>3.1</v>
      </c>
      <c r="D239" s="1">
        <v>4.8</v>
      </c>
      <c r="E239" s="1">
        <v>5.3</v>
      </c>
      <c r="F239" s="1">
        <v>10.4</v>
      </c>
      <c r="G239" s="1">
        <v>6.5</v>
      </c>
      <c r="H239" s="1">
        <v>12.8</v>
      </c>
    </row>
    <row r="240" spans="2:8" ht="12.75">
      <c r="B240" s="4">
        <v>0.645833333333332</v>
      </c>
      <c r="C240" s="1">
        <v>3.3</v>
      </c>
      <c r="D240" s="1">
        <v>5.1</v>
      </c>
      <c r="E240" s="1">
        <v>4.9</v>
      </c>
      <c r="F240" s="1">
        <v>10.9</v>
      </c>
      <c r="G240" s="1">
        <v>6.4</v>
      </c>
      <c r="H240" s="1">
        <v>14.7</v>
      </c>
    </row>
    <row r="241" spans="2:8" ht="12.75">
      <c r="B241" s="4">
        <v>0.652777777777777</v>
      </c>
      <c r="C241" s="1">
        <v>2.7</v>
      </c>
      <c r="D241" s="1">
        <v>4.7</v>
      </c>
      <c r="E241" s="1">
        <v>5.6</v>
      </c>
      <c r="F241" s="1">
        <v>12.1</v>
      </c>
      <c r="G241" s="1">
        <v>6.4</v>
      </c>
      <c r="H241" s="1">
        <v>12.1</v>
      </c>
    </row>
    <row r="242" spans="2:8" ht="12.75">
      <c r="B242" s="4">
        <v>0.659722222222221</v>
      </c>
      <c r="C242" s="1">
        <v>2.3</v>
      </c>
      <c r="D242" s="1">
        <v>4.9</v>
      </c>
      <c r="E242" s="1">
        <v>5.3</v>
      </c>
      <c r="F242" s="1">
        <v>11.2</v>
      </c>
      <c r="G242" s="1">
        <v>6.7</v>
      </c>
      <c r="H242" s="1">
        <v>12.6</v>
      </c>
    </row>
    <row r="243" spans="2:8" ht="12.75">
      <c r="B243" s="4">
        <v>0.6666666666666666</v>
      </c>
      <c r="C243" s="1">
        <v>1.8</v>
      </c>
      <c r="D243" s="1">
        <v>3.7</v>
      </c>
      <c r="E243" s="1">
        <v>5.5</v>
      </c>
      <c r="F243" s="1">
        <v>11.2</v>
      </c>
      <c r="G243" s="1">
        <v>7.1</v>
      </c>
      <c r="H243" s="1">
        <v>13.1</v>
      </c>
    </row>
    <row r="244" spans="2:8" ht="12.75">
      <c r="B244" s="4">
        <v>0.6736111111111112</v>
      </c>
      <c r="C244" s="1">
        <v>2.2</v>
      </c>
      <c r="D244" s="1">
        <v>4.7</v>
      </c>
      <c r="E244" s="1">
        <v>5.2</v>
      </c>
      <c r="F244" s="1">
        <v>11.5</v>
      </c>
      <c r="G244" s="1">
        <v>5.2</v>
      </c>
      <c r="H244" s="1">
        <v>11.6</v>
      </c>
    </row>
    <row r="245" spans="2:8" ht="12.75">
      <c r="B245" s="4">
        <v>0.6805555555555555</v>
      </c>
      <c r="C245" s="1">
        <v>2.9</v>
      </c>
      <c r="D245" s="1">
        <v>4.8</v>
      </c>
      <c r="E245" s="1">
        <v>5.2</v>
      </c>
      <c r="F245" s="1">
        <v>10.9</v>
      </c>
      <c r="G245" s="1">
        <v>3.2</v>
      </c>
      <c r="H245" s="1">
        <v>8.8</v>
      </c>
    </row>
    <row r="246" spans="2:8" ht="12.75">
      <c r="B246" s="4">
        <v>0.6875</v>
      </c>
      <c r="C246" s="1">
        <v>3.1</v>
      </c>
      <c r="D246" s="1">
        <v>5.7</v>
      </c>
      <c r="E246" s="1">
        <v>5.6</v>
      </c>
      <c r="F246" s="1">
        <v>10.2</v>
      </c>
      <c r="G246" s="1">
        <v>2</v>
      </c>
      <c r="H246" s="1">
        <v>5.1</v>
      </c>
    </row>
    <row r="247" spans="2:8" ht="12.75">
      <c r="B247" s="4">
        <v>0.6944444444444445</v>
      </c>
      <c r="C247" s="1">
        <v>2.8</v>
      </c>
      <c r="D247" s="1">
        <v>5.2</v>
      </c>
      <c r="E247" s="1">
        <v>5.8</v>
      </c>
      <c r="F247" s="1">
        <v>10.8</v>
      </c>
      <c r="G247" s="1">
        <v>1.4</v>
      </c>
      <c r="H247" s="1">
        <v>2.5</v>
      </c>
    </row>
    <row r="248" spans="2:8" ht="12.75">
      <c r="B248" s="4">
        <v>0.7013888888888888</v>
      </c>
      <c r="C248" s="1">
        <v>3.4</v>
      </c>
      <c r="D248" s="1">
        <v>8.3</v>
      </c>
      <c r="E248" s="1">
        <v>5.8</v>
      </c>
      <c r="F248" s="1">
        <v>10.8</v>
      </c>
      <c r="G248" s="1">
        <v>1.7</v>
      </c>
      <c r="H248" s="1">
        <v>3.2</v>
      </c>
    </row>
    <row r="249" spans="2:8" ht="12.75">
      <c r="B249" s="4">
        <v>0.7083333333333334</v>
      </c>
      <c r="C249" s="1">
        <v>4.1</v>
      </c>
      <c r="D249" s="1">
        <v>9.4</v>
      </c>
      <c r="E249" s="1">
        <v>5.4</v>
      </c>
      <c r="F249" s="1">
        <v>12.5</v>
      </c>
      <c r="G249" s="1">
        <v>2.2</v>
      </c>
      <c r="H249" s="1">
        <v>5.8</v>
      </c>
    </row>
    <row r="250" spans="2:8" ht="12.75">
      <c r="B250" s="4">
        <v>0.7152777777777778</v>
      </c>
      <c r="C250" s="1">
        <v>4.1</v>
      </c>
      <c r="D250" s="1">
        <v>9.5</v>
      </c>
      <c r="E250" s="1">
        <v>6.7</v>
      </c>
      <c r="F250" s="1">
        <v>11.2</v>
      </c>
      <c r="G250" s="1">
        <v>2.8</v>
      </c>
      <c r="H250" s="1">
        <v>6.4</v>
      </c>
    </row>
    <row r="251" spans="2:8" ht="12.75">
      <c r="B251" s="4">
        <v>0.7222222222222222</v>
      </c>
      <c r="C251" s="1">
        <v>4.1</v>
      </c>
      <c r="D251" s="1">
        <v>9.9</v>
      </c>
      <c r="E251" s="1">
        <v>6.2</v>
      </c>
      <c r="F251" s="1">
        <v>13.4</v>
      </c>
      <c r="G251" s="1">
        <v>3.3</v>
      </c>
      <c r="H251" s="1">
        <v>6.8</v>
      </c>
    </row>
    <row r="252" spans="2:8" ht="12.75">
      <c r="B252" s="4">
        <v>0.7291666666666666</v>
      </c>
      <c r="C252" s="1">
        <v>4.6</v>
      </c>
      <c r="D252" s="1">
        <v>11.9</v>
      </c>
      <c r="E252" s="1">
        <v>7.3</v>
      </c>
      <c r="F252" s="1">
        <v>13.8</v>
      </c>
      <c r="G252" s="1">
        <v>1.5</v>
      </c>
      <c r="H252" s="1">
        <v>4.8</v>
      </c>
    </row>
    <row r="253" spans="2:8" ht="12.75">
      <c r="B253" s="4">
        <v>0.7361111111111112</v>
      </c>
      <c r="C253" s="1">
        <v>6.3</v>
      </c>
      <c r="D253" s="1">
        <v>13.8</v>
      </c>
      <c r="E253" s="1">
        <v>5.5</v>
      </c>
      <c r="F253" s="1">
        <v>11.8</v>
      </c>
      <c r="G253" s="1">
        <v>1.8</v>
      </c>
      <c r="H253" s="1">
        <v>3.7</v>
      </c>
    </row>
    <row r="254" spans="2:8" ht="12.75">
      <c r="B254" s="4">
        <v>0.7430555555555555</v>
      </c>
      <c r="C254" s="1">
        <v>4.5</v>
      </c>
      <c r="D254" s="1">
        <v>10.4</v>
      </c>
      <c r="E254" s="1">
        <v>5.3</v>
      </c>
      <c r="F254" s="1">
        <v>10.4</v>
      </c>
      <c r="G254" s="1">
        <v>2.1</v>
      </c>
      <c r="H254" s="1">
        <v>6.3</v>
      </c>
    </row>
    <row r="255" spans="2:8" ht="12.75">
      <c r="B255" s="4">
        <v>0.75</v>
      </c>
      <c r="C255" s="1">
        <v>2.7</v>
      </c>
      <c r="D255" s="1">
        <v>10.3</v>
      </c>
      <c r="E255" s="1">
        <v>4.1</v>
      </c>
      <c r="F255" s="1">
        <v>7.9</v>
      </c>
      <c r="G255" s="1">
        <v>1.4</v>
      </c>
      <c r="H255" s="1">
        <v>3</v>
      </c>
    </row>
    <row r="256" spans="2:8" ht="12.75">
      <c r="B256" s="4">
        <v>0.7569444444444445</v>
      </c>
      <c r="C256" s="1">
        <v>2.8</v>
      </c>
      <c r="D256" s="1">
        <v>6.2</v>
      </c>
      <c r="E256" s="1">
        <v>4</v>
      </c>
      <c r="F256" s="1">
        <v>7.6</v>
      </c>
      <c r="G256" s="1">
        <v>1.2</v>
      </c>
      <c r="H256" s="1">
        <v>2.4</v>
      </c>
    </row>
    <row r="257" spans="2:8" ht="12.75">
      <c r="B257" s="4">
        <v>0.7638888888888888</v>
      </c>
      <c r="C257" s="1">
        <v>2.7</v>
      </c>
      <c r="D257" s="1">
        <v>7.6</v>
      </c>
      <c r="E257" s="1">
        <v>3.6</v>
      </c>
      <c r="F257" s="1">
        <v>6.8</v>
      </c>
      <c r="G257" s="1">
        <v>1.3</v>
      </c>
      <c r="H257" s="1">
        <v>2.6</v>
      </c>
    </row>
    <row r="258" spans="2:8" ht="12.75">
      <c r="B258" s="4">
        <v>0.7708333333333334</v>
      </c>
      <c r="C258" s="1">
        <v>2.8</v>
      </c>
      <c r="D258" s="1">
        <v>7.4</v>
      </c>
      <c r="E258" s="1">
        <v>4</v>
      </c>
      <c r="F258" s="1">
        <v>8.1</v>
      </c>
      <c r="G258" s="1">
        <v>0.9</v>
      </c>
      <c r="H258" s="1">
        <v>2.4</v>
      </c>
    </row>
    <row r="259" spans="2:8" ht="12.75">
      <c r="B259" s="4">
        <v>0.7777777777777778</v>
      </c>
      <c r="C259" s="1">
        <v>3.1</v>
      </c>
      <c r="D259" s="1">
        <v>6.3</v>
      </c>
      <c r="E259" s="1">
        <v>3.7</v>
      </c>
      <c r="F259" s="1">
        <v>10.7</v>
      </c>
      <c r="G259" s="1">
        <v>1.2</v>
      </c>
      <c r="H259" s="1">
        <v>3.7</v>
      </c>
    </row>
    <row r="260" spans="2:8" ht="12.75">
      <c r="B260" s="4">
        <v>0.7847222222222222</v>
      </c>
      <c r="C260" s="1">
        <v>2</v>
      </c>
      <c r="D260" s="1">
        <v>5</v>
      </c>
      <c r="E260" s="1">
        <v>3.7</v>
      </c>
      <c r="F260" s="1">
        <v>7.9</v>
      </c>
      <c r="G260" s="1">
        <v>1.9</v>
      </c>
      <c r="H260" s="1">
        <v>5</v>
      </c>
    </row>
    <row r="261" spans="2:8" ht="12.75">
      <c r="B261" s="4">
        <v>0.7916666666666666</v>
      </c>
      <c r="C261" s="1">
        <v>3.1</v>
      </c>
      <c r="D261" s="1">
        <v>7.4</v>
      </c>
      <c r="E261" s="1">
        <v>3.1</v>
      </c>
      <c r="F261" s="1">
        <v>5.2</v>
      </c>
      <c r="G261" s="1">
        <v>1.5</v>
      </c>
      <c r="H261" s="1">
        <v>3.3</v>
      </c>
    </row>
    <row r="262" spans="2:8" ht="12.75">
      <c r="B262" s="4">
        <v>0.7986111111111112</v>
      </c>
      <c r="C262" s="1">
        <v>3.9</v>
      </c>
      <c r="D262" s="1">
        <v>9.3</v>
      </c>
      <c r="E262" s="1">
        <v>3.1</v>
      </c>
      <c r="F262" s="1">
        <v>5.9</v>
      </c>
      <c r="G262" s="1">
        <v>1.9</v>
      </c>
      <c r="H262" s="1">
        <v>5.9</v>
      </c>
    </row>
    <row r="263" spans="2:8" ht="12.75">
      <c r="B263" s="4">
        <v>0.8055555555555555</v>
      </c>
      <c r="C263" s="1">
        <v>3.6</v>
      </c>
      <c r="D263" s="1">
        <v>9.3</v>
      </c>
      <c r="E263" s="1">
        <v>2.9</v>
      </c>
      <c r="F263" s="1">
        <v>5.7</v>
      </c>
      <c r="G263" s="1">
        <v>3.1</v>
      </c>
      <c r="H263" s="1">
        <v>9.8</v>
      </c>
    </row>
    <row r="264" spans="2:8" ht="12.75">
      <c r="B264" s="4">
        <v>0.8125</v>
      </c>
      <c r="C264" s="1">
        <v>3.6</v>
      </c>
      <c r="D264" s="1">
        <v>8.5</v>
      </c>
      <c r="E264" s="1">
        <v>2.3</v>
      </c>
      <c r="F264" s="1">
        <v>5.2</v>
      </c>
      <c r="G264" s="1">
        <v>3.5</v>
      </c>
      <c r="H264" s="1">
        <v>8.8</v>
      </c>
    </row>
    <row r="265" spans="2:8" ht="12.75">
      <c r="B265" s="4">
        <v>0.8194444444444445</v>
      </c>
      <c r="C265" s="1">
        <v>3</v>
      </c>
      <c r="D265" s="1">
        <v>7.9</v>
      </c>
      <c r="E265" s="1">
        <v>2.4</v>
      </c>
      <c r="F265" s="1">
        <v>4.5</v>
      </c>
      <c r="G265" s="1">
        <v>4</v>
      </c>
      <c r="H265" s="1">
        <v>9.5</v>
      </c>
    </row>
    <row r="266" spans="2:8" ht="12.75">
      <c r="B266" s="4">
        <v>0.8263888888888888</v>
      </c>
      <c r="C266" s="1">
        <v>2.6</v>
      </c>
      <c r="D266" s="1">
        <v>5.5</v>
      </c>
      <c r="E266" s="1">
        <v>2</v>
      </c>
      <c r="F266" s="1">
        <v>4.7</v>
      </c>
      <c r="G266" s="1">
        <v>6.1</v>
      </c>
      <c r="H266" s="1">
        <v>13.3</v>
      </c>
    </row>
    <row r="267" spans="2:8" ht="12.75">
      <c r="B267" s="4">
        <v>0.8333333333333334</v>
      </c>
      <c r="C267" s="1">
        <v>2.8</v>
      </c>
      <c r="D267" s="1">
        <v>5</v>
      </c>
      <c r="E267" s="1">
        <v>2.1</v>
      </c>
      <c r="F267" s="1">
        <v>4.6</v>
      </c>
      <c r="G267" s="1">
        <v>6.2</v>
      </c>
      <c r="H267" s="1">
        <v>15.8</v>
      </c>
    </row>
    <row r="268" spans="2:8" ht="12.75">
      <c r="B268" s="4">
        <v>0.8402777777777778</v>
      </c>
      <c r="C268" s="1">
        <v>2.8</v>
      </c>
      <c r="D268" s="1">
        <v>6.1</v>
      </c>
      <c r="E268" s="1">
        <v>2</v>
      </c>
      <c r="F268" s="1">
        <v>3.7</v>
      </c>
      <c r="G268" s="1">
        <v>7.1</v>
      </c>
      <c r="H268" s="1">
        <v>15</v>
      </c>
    </row>
    <row r="269" spans="2:8" ht="12.75">
      <c r="B269" s="4">
        <v>0.8472222222222222</v>
      </c>
      <c r="C269" s="1">
        <v>3</v>
      </c>
      <c r="D269" s="1">
        <v>5.4</v>
      </c>
      <c r="E269" s="1">
        <v>1.8</v>
      </c>
      <c r="F269" s="1">
        <v>4.8</v>
      </c>
      <c r="G269" s="1">
        <v>7.9</v>
      </c>
      <c r="H269" s="1">
        <v>15.5</v>
      </c>
    </row>
    <row r="270" spans="2:8" ht="12.75">
      <c r="B270" s="4">
        <v>0.8541666666666666</v>
      </c>
      <c r="C270" s="1">
        <v>3.7</v>
      </c>
      <c r="D270" s="1">
        <v>6.4</v>
      </c>
      <c r="E270" s="1">
        <v>2.1</v>
      </c>
      <c r="F270" s="1">
        <v>4</v>
      </c>
      <c r="G270" s="1">
        <v>7.9</v>
      </c>
      <c r="H270" s="1">
        <v>17</v>
      </c>
    </row>
    <row r="271" spans="2:8" ht="12.75">
      <c r="B271" s="4">
        <v>0.8611111111111112</v>
      </c>
      <c r="C271" s="1">
        <v>3.3</v>
      </c>
      <c r="D271" s="1">
        <v>5.7</v>
      </c>
      <c r="E271" s="1">
        <v>2.4</v>
      </c>
      <c r="F271" s="1">
        <v>3.8</v>
      </c>
      <c r="G271" s="1">
        <v>7.3</v>
      </c>
      <c r="H271" s="1">
        <v>15.1</v>
      </c>
    </row>
    <row r="272" spans="2:8" ht="12.75">
      <c r="B272" s="4">
        <v>0.8680555555555555</v>
      </c>
      <c r="C272" s="1">
        <v>3.2</v>
      </c>
      <c r="D272" s="1">
        <v>5.5</v>
      </c>
      <c r="E272" s="1">
        <v>2.6</v>
      </c>
      <c r="F272" s="1">
        <v>4.9</v>
      </c>
      <c r="G272" s="1">
        <v>6.8</v>
      </c>
      <c r="H272" s="1">
        <v>15.9</v>
      </c>
    </row>
    <row r="273" spans="2:8" ht="12.75">
      <c r="B273" s="4">
        <v>0.875</v>
      </c>
      <c r="C273" s="1">
        <v>2.7</v>
      </c>
      <c r="D273" s="1">
        <v>4.5</v>
      </c>
      <c r="E273" s="1">
        <v>2.3</v>
      </c>
      <c r="F273" s="1">
        <v>4.1</v>
      </c>
      <c r="G273" s="1">
        <v>6.5</v>
      </c>
      <c r="H273" s="1">
        <v>14.4</v>
      </c>
    </row>
    <row r="274" spans="2:8" ht="12.75">
      <c r="B274" s="4">
        <v>0.8819444444444445</v>
      </c>
      <c r="C274" s="1">
        <v>2.8</v>
      </c>
      <c r="D274" s="1">
        <v>5.2</v>
      </c>
      <c r="E274" s="1">
        <v>2.4</v>
      </c>
      <c r="F274" s="1">
        <v>3.7</v>
      </c>
      <c r="G274" s="1">
        <v>7</v>
      </c>
      <c r="H274" s="1">
        <v>13.3</v>
      </c>
    </row>
    <row r="275" spans="2:8" ht="12.75">
      <c r="B275" s="4">
        <v>0.8888888888888888</v>
      </c>
      <c r="C275" s="1">
        <v>2.3</v>
      </c>
      <c r="D275" s="1">
        <v>4.3</v>
      </c>
      <c r="E275" s="1">
        <v>2.2</v>
      </c>
      <c r="F275" s="1">
        <v>4</v>
      </c>
      <c r="G275" s="1">
        <v>6.5</v>
      </c>
      <c r="H275" s="1">
        <v>12.2</v>
      </c>
    </row>
    <row r="276" spans="2:8" ht="12.75">
      <c r="B276" s="4">
        <v>0.8958333333333334</v>
      </c>
      <c r="C276" s="1">
        <v>2</v>
      </c>
      <c r="D276" s="1">
        <v>4</v>
      </c>
      <c r="E276" s="1">
        <v>2.3</v>
      </c>
      <c r="F276" s="1">
        <v>3.4</v>
      </c>
      <c r="G276" s="1">
        <v>7.7</v>
      </c>
      <c r="H276" s="1">
        <v>15.5</v>
      </c>
    </row>
    <row r="277" spans="2:8" ht="12.75">
      <c r="B277" s="4">
        <v>0.9027777777777778</v>
      </c>
      <c r="C277" s="1">
        <v>2.4</v>
      </c>
      <c r="D277" s="1">
        <v>3.9</v>
      </c>
      <c r="E277" s="1">
        <v>1.9</v>
      </c>
      <c r="F277" s="1">
        <v>3.3</v>
      </c>
      <c r="G277" s="1">
        <v>6.1</v>
      </c>
      <c r="H277" s="1">
        <v>12.7</v>
      </c>
    </row>
    <row r="278" spans="2:8" ht="12.75">
      <c r="B278" s="4">
        <v>0.9097222222222222</v>
      </c>
      <c r="C278" s="1">
        <v>2.3</v>
      </c>
      <c r="D278" s="1">
        <v>5.2</v>
      </c>
      <c r="E278" s="1">
        <v>1.8</v>
      </c>
      <c r="F278" s="1">
        <v>2.9</v>
      </c>
      <c r="G278" s="1">
        <v>7.1</v>
      </c>
      <c r="H278" s="1">
        <v>14.4</v>
      </c>
    </row>
    <row r="279" spans="2:8" ht="12.75">
      <c r="B279" s="4">
        <v>0.9166666666666666</v>
      </c>
      <c r="C279" s="1">
        <v>2.7</v>
      </c>
      <c r="D279" s="1">
        <v>5.1</v>
      </c>
      <c r="E279" s="1">
        <v>1.9</v>
      </c>
      <c r="F279" s="1">
        <v>3.2</v>
      </c>
      <c r="G279" s="1">
        <v>7.4</v>
      </c>
      <c r="H279" s="1">
        <v>15.3</v>
      </c>
    </row>
    <row r="280" spans="2:8" ht="12.75">
      <c r="B280" s="4">
        <v>0.9236111111111112</v>
      </c>
      <c r="C280" s="1">
        <v>3.1</v>
      </c>
      <c r="D280" s="1">
        <v>4.7</v>
      </c>
      <c r="E280" s="1">
        <v>2</v>
      </c>
      <c r="F280" s="1">
        <v>3.1</v>
      </c>
      <c r="G280" s="1">
        <v>7.7</v>
      </c>
      <c r="H280" s="1">
        <v>17.5</v>
      </c>
    </row>
    <row r="281" spans="2:8" ht="12.75">
      <c r="B281" s="4">
        <v>0.9305555555555555</v>
      </c>
      <c r="C281" s="1">
        <v>2.5</v>
      </c>
      <c r="D281" s="1">
        <v>4.4</v>
      </c>
      <c r="E281" s="1">
        <v>2.4</v>
      </c>
      <c r="F281" s="1">
        <v>4.2</v>
      </c>
      <c r="G281" s="1">
        <v>7.1</v>
      </c>
      <c r="H281" s="1">
        <v>13.3</v>
      </c>
    </row>
    <row r="282" spans="2:8" ht="12.75">
      <c r="B282" s="4">
        <v>0.9375</v>
      </c>
      <c r="C282" s="1">
        <v>2.6</v>
      </c>
      <c r="D282" s="1">
        <v>4.3</v>
      </c>
      <c r="E282" s="1">
        <v>2.7</v>
      </c>
      <c r="F282" s="1">
        <v>5.6</v>
      </c>
      <c r="G282" s="1">
        <v>6</v>
      </c>
      <c r="H282" s="1">
        <v>11</v>
      </c>
    </row>
    <row r="283" spans="2:8" ht="12.75">
      <c r="B283" s="4">
        <v>0.9444444444444445</v>
      </c>
      <c r="C283" s="1">
        <v>2.5</v>
      </c>
      <c r="D283" s="1">
        <v>3.8</v>
      </c>
      <c r="E283" s="1">
        <v>2.1</v>
      </c>
      <c r="F283" s="1">
        <v>4.4</v>
      </c>
      <c r="G283" s="1">
        <v>6.8</v>
      </c>
      <c r="H283" s="1">
        <v>17.6</v>
      </c>
    </row>
    <row r="284" spans="2:8" ht="12.75">
      <c r="B284" s="4">
        <v>0.9513888888888888</v>
      </c>
      <c r="C284" s="1">
        <v>2.1</v>
      </c>
      <c r="D284" s="1">
        <v>3.5</v>
      </c>
      <c r="E284" s="1">
        <v>2.2</v>
      </c>
      <c r="F284" s="1">
        <v>4</v>
      </c>
      <c r="G284" s="1">
        <v>6.5</v>
      </c>
      <c r="H284" s="1">
        <v>13</v>
      </c>
    </row>
    <row r="285" spans="2:8" ht="12.75">
      <c r="B285" s="4">
        <v>0.9583333333333334</v>
      </c>
      <c r="C285" s="1">
        <v>2.4</v>
      </c>
      <c r="D285" s="1">
        <v>3.9</v>
      </c>
      <c r="E285" s="1">
        <v>2.2</v>
      </c>
      <c r="F285" s="1">
        <v>4.5</v>
      </c>
      <c r="G285" s="1">
        <v>6.3</v>
      </c>
      <c r="H285" s="1">
        <v>12.3</v>
      </c>
    </row>
    <row r="286" spans="2:8" ht="12.75">
      <c r="B286" s="4">
        <v>0.9652777777777778</v>
      </c>
      <c r="C286" s="1">
        <v>3</v>
      </c>
      <c r="D286" s="1">
        <v>4.9</v>
      </c>
      <c r="E286" s="1">
        <v>2.6</v>
      </c>
      <c r="F286" s="1">
        <v>5.5</v>
      </c>
      <c r="G286" s="1">
        <v>5.4</v>
      </c>
      <c r="H286" s="1">
        <v>13.1</v>
      </c>
    </row>
    <row r="287" spans="2:8" ht="12.75">
      <c r="B287" s="4">
        <v>0.9722222222222222</v>
      </c>
      <c r="C287" s="1">
        <v>2.4</v>
      </c>
      <c r="D287" s="1">
        <v>4</v>
      </c>
      <c r="E287" s="1">
        <v>3</v>
      </c>
      <c r="F287" s="1">
        <v>5.8</v>
      </c>
      <c r="G287" s="1">
        <v>5.8</v>
      </c>
      <c r="H287" s="1">
        <v>12.5</v>
      </c>
    </row>
    <row r="288" spans="2:8" ht="12.75">
      <c r="B288" s="4">
        <v>0.9791666666666666</v>
      </c>
      <c r="C288" s="1">
        <v>2.9</v>
      </c>
      <c r="D288" s="1">
        <v>4.6</v>
      </c>
      <c r="E288" s="1">
        <v>3.3</v>
      </c>
      <c r="F288" s="1">
        <v>7.9</v>
      </c>
      <c r="G288" s="1">
        <v>6.4</v>
      </c>
      <c r="H288" s="1">
        <v>13.8</v>
      </c>
    </row>
    <row r="289" spans="2:8" ht="12.75">
      <c r="B289" s="4">
        <v>0.9861111111111112</v>
      </c>
      <c r="C289" s="1">
        <v>2.5</v>
      </c>
      <c r="D289" s="1">
        <v>4.4</v>
      </c>
      <c r="E289" s="1">
        <v>3</v>
      </c>
      <c r="F289" s="1">
        <v>5.3</v>
      </c>
      <c r="G289" s="1">
        <v>5.8</v>
      </c>
      <c r="H289" s="1">
        <v>15.9</v>
      </c>
    </row>
    <row r="290" spans="2:8" ht="12.75">
      <c r="B290" s="4">
        <v>0.9930555555555555</v>
      </c>
      <c r="C290" s="1">
        <v>2.4</v>
      </c>
      <c r="D290" s="1">
        <v>3.7</v>
      </c>
      <c r="E290" s="1">
        <v>2.4</v>
      </c>
      <c r="F290" s="1">
        <v>5.2</v>
      </c>
      <c r="G290" s="1">
        <v>5.2</v>
      </c>
      <c r="H290" s="1">
        <v>9.6</v>
      </c>
    </row>
    <row r="291" spans="2:8" ht="13.5" thickBot="1">
      <c r="B291" s="5">
        <v>1</v>
      </c>
      <c r="C291" s="2">
        <v>2.3</v>
      </c>
      <c r="D291" s="2">
        <v>3.7</v>
      </c>
      <c r="E291" s="2">
        <v>2.1</v>
      </c>
      <c r="F291" s="2">
        <v>4.3</v>
      </c>
      <c r="G291" s="2">
        <v>5</v>
      </c>
      <c r="H291" s="2">
        <v>11.3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90</v>
      </c>
    </row>
    <row r="2" spans="1:8" ht="12">
      <c r="A2" s="3" t="s">
        <v>1</v>
      </c>
      <c r="B2" s="3" t="s">
        <v>0</v>
      </c>
      <c r="C2" s="3" t="s">
        <v>2</v>
      </c>
      <c r="D2" s="3" t="s">
        <v>71</v>
      </c>
      <c r="E2" s="3" t="s">
        <v>41</v>
      </c>
      <c r="F2" s="3" t="s">
        <v>9</v>
      </c>
      <c r="G2" s="3" t="s">
        <v>62</v>
      </c>
      <c r="H2" s="3" t="s">
        <v>8</v>
      </c>
    </row>
    <row r="3" spans="1:8" ht="12.75">
      <c r="A3">
        <v>14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2</v>
      </c>
      <c r="D4" s="1">
        <v>2.2</v>
      </c>
      <c r="E4" s="1">
        <v>2</v>
      </c>
      <c r="F4" s="1">
        <v>1.1</v>
      </c>
      <c r="G4" s="1">
        <v>2.4</v>
      </c>
      <c r="H4" s="1">
        <v>2.6</v>
      </c>
    </row>
    <row r="5" spans="2:8" ht="12.75">
      <c r="B5" s="4">
        <v>0.013888888888888888</v>
      </c>
      <c r="C5" s="1">
        <f>data!G5</f>
        <v>2</v>
      </c>
      <c r="D5" s="1">
        <v>2.3</v>
      </c>
      <c r="E5" s="1">
        <v>2</v>
      </c>
      <c r="F5" s="1">
        <v>1.1</v>
      </c>
      <c r="G5" s="1">
        <v>2.3</v>
      </c>
      <c r="H5" s="1">
        <v>2.4</v>
      </c>
    </row>
    <row r="6" spans="2:8" ht="12.75">
      <c r="B6" s="4">
        <v>0.0208333333333333</v>
      </c>
      <c r="C6" s="1">
        <f>data!G6</f>
        <v>1.9</v>
      </c>
      <c r="D6" s="1">
        <v>2.3</v>
      </c>
      <c r="E6" s="1">
        <v>2</v>
      </c>
      <c r="F6" s="1">
        <v>1.1</v>
      </c>
      <c r="G6" s="1">
        <v>2.2</v>
      </c>
      <c r="H6" s="1">
        <v>2.3</v>
      </c>
    </row>
    <row r="7" spans="2:8" ht="12.75">
      <c r="B7" s="4">
        <v>0.0277777777777777</v>
      </c>
      <c r="C7" s="1">
        <f>data!G7</f>
        <v>2</v>
      </c>
      <c r="D7" s="1">
        <v>2.1</v>
      </c>
      <c r="E7" s="1">
        <v>1.9</v>
      </c>
      <c r="F7" s="1">
        <v>1.2</v>
      </c>
      <c r="G7" s="1">
        <v>2.1</v>
      </c>
      <c r="H7" s="1">
        <v>2.2</v>
      </c>
    </row>
    <row r="8" spans="2:8" ht="12.75">
      <c r="B8" s="4">
        <v>0.0347222222222222</v>
      </c>
      <c r="C8" s="1">
        <f>data!G8</f>
        <v>2.1</v>
      </c>
      <c r="D8" s="1">
        <v>2</v>
      </c>
      <c r="E8" s="1">
        <v>1.9</v>
      </c>
      <c r="F8" s="1">
        <v>1.2</v>
      </c>
      <c r="G8" s="1">
        <v>2.2</v>
      </c>
      <c r="H8" s="1">
        <v>2.2</v>
      </c>
    </row>
    <row r="9" spans="2:8" ht="12.75">
      <c r="B9" s="4">
        <v>0.0416666666666666</v>
      </c>
      <c r="C9" s="1">
        <f>data!G9</f>
        <v>2.1</v>
      </c>
      <c r="D9" s="1">
        <v>2.3</v>
      </c>
      <c r="E9" s="1">
        <v>1.8</v>
      </c>
      <c r="F9" s="1">
        <v>1.2</v>
      </c>
      <c r="G9" s="1">
        <v>2.3</v>
      </c>
      <c r="H9" s="1">
        <v>2.1</v>
      </c>
    </row>
    <row r="10" spans="2:8" ht="12.75">
      <c r="B10" s="4">
        <v>0.0486111111111111</v>
      </c>
      <c r="C10" s="1">
        <f>data!G10</f>
        <v>2.2</v>
      </c>
      <c r="D10" s="1">
        <v>2.4</v>
      </c>
      <c r="E10" s="1">
        <v>2</v>
      </c>
      <c r="F10" s="1">
        <v>1.2</v>
      </c>
      <c r="G10" s="1">
        <v>2.2</v>
      </c>
      <c r="H10" s="1">
        <v>2.1</v>
      </c>
    </row>
    <row r="11" spans="2:8" ht="12.75">
      <c r="B11" s="4">
        <v>0.0555555555555555</v>
      </c>
      <c r="C11" s="1">
        <f>data!G11</f>
        <v>2.1</v>
      </c>
      <c r="D11" s="1">
        <v>2.1</v>
      </c>
      <c r="E11" s="1">
        <v>2</v>
      </c>
      <c r="F11" s="1">
        <v>1.2</v>
      </c>
      <c r="G11" s="1">
        <v>2.1</v>
      </c>
      <c r="H11" s="1">
        <v>2</v>
      </c>
    </row>
    <row r="12" spans="2:8" ht="12.75">
      <c r="B12" s="4">
        <v>0.0625</v>
      </c>
      <c r="C12" s="1">
        <f>data!G12</f>
        <v>2.1</v>
      </c>
      <c r="D12" s="1">
        <v>2</v>
      </c>
      <c r="E12" s="1">
        <v>2</v>
      </c>
      <c r="F12" s="1">
        <v>1.3</v>
      </c>
      <c r="G12" s="1">
        <v>2.1</v>
      </c>
      <c r="H12" s="1">
        <v>2</v>
      </c>
    </row>
    <row r="13" spans="2:8" ht="12.75">
      <c r="B13" s="4">
        <v>0.0694444444444444</v>
      </c>
      <c r="C13" s="1">
        <f>data!G13</f>
        <v>2.1</v>
      </c>
      <c r="D13" s="1">
        <v>2</v>
      </c>
      <c r="E13" s="1">
        <v>2</v>
      </c>
      <c r="F13" s="1">
        <v>1.2</v>
      </c>
      <c r="G13" s="1">
        <v>2.1</v>
      </c>
      <c r="H13" s="1">
        <v>2</v>
      </c>
    </row>
    <row r="14" spans="2:8" ht="12.75">
      <c r="B14" s="4">
        <v>0.0763888888888889</v>
      </c>
      <c r="C14" s="1">
        <f>data!G14</f>
        <v>1.9</v>
      </c>
      <c r="D14" s="1">
        <v>1.9</v>
      </c>
      <c r="E14" s="1">
        <v>2</v>
      </c>
      <c r="F14" s="1">
        <v>1.2</v>
      </c>
      <c r="G14" s="1">
        <v>2.2</v>
      </c>
      <c r="H14" s="1">
        <v>2</v>
      </c>
    </row>
    <row r="15" spans="2:8" ht="12.75">
      <c r="B15" s="4">
        <v>0.0833333333333333</v>
      </c>
      <c r="C15" s="1">
        <f>data!G15</f>
        <v>2.1</v>
      </c>
      <c r="D15" s="1">
        <v>2.1</v>
      </c>
      <c r="E15" s="1">
        <v>1.6</v>
      </c>
      <c r="F15" s="1">
        <v>1.2</v>
      </c>
      <c r="G15" s="1">
        <v>2.3</v>
      </c>
      <c r="H15" s="1">
        <v>2</v>
      </c>
    </row>
    <row r="16" spans="2:8" ht="12.75">
      <c r="B16" s="4">
        <v>0.0902777777777777</v>
      </c>
      <c r="C16" s="1">
        <f>data!G16</f>
        <v>2.3</v>
      </c>
      <c r="D16" s="1">
        <v>1.9</v>
      </c>
      <c r="E16" s="1">
        <v>1.6</v>
      </c>
      <c r="F16" s="1">
        <v>1.2</v>
      </c>
      <c r="G16" s="1">
        <v>2.3</v>
      </c>
      <c r="H16" s="1">
        <v>1.9</v>
      </c>
    </row>
    <row r="17" spans="2:8" ht="12.75">
      <c r="B17" s="4">
        <v>0.0972222222222223</v>
      </c>
      <c r="C17" s="1">
        <f>data!G17</f>
        <v>2.2</v>
      </c>
      <c r="D17" s="1">
        <v>2.1</v>
      </c>
      <c r="E17" s="1">
        <v>1.6</v>
      </c>
      <c r="F17" s="1">
        <v>1.3</v>
      </c>
      <c r="G17" s="1">
        <v>2.4</v>
      </c>
      <c r="H17" s="1">
        <v>2</v>
      </c>
    </row>
    <row r="18" spans="2:8" ht="12.75">
      <c r="B18" s="4">
        <v>0.104166666666667</v>
      </c>
      <c r="C18" s="1">
        <f>data!G18</f>
        <v>2</v>
      </c>
      <c r="D18" s="1">
        <v>2</v>
      </c>
      <c r="E18" s="1">
        <v>1.6</v>
      </c>
      <c r="F18" s="1">
        <v>1.3</v>
      </c>
      <c r="G18" s="1">
        <v>2.6</v>
      </c>
      <c r="H18" s="1">
        <v>1.9</v>
      </c>
    </row>
    <row r="19" spans="2:8" ht="12.75">
      <c r="B19" s="4">
        <v>0.111111111111111</v>
      </c>
      <c r="C19" s="1">
        <f>data!G19</f>
        <v>2.1</v>
      </c>
      <c r="D19" s="1">
        <v>2.1</v>
      </c>
      <c r="E19" s="1">
        <v>1.7</v>
      </c>
      <c r="F19" s="1">
        <v>1.2</v>
      </c>
      <c r="G19" s="1">
        <v>2.5</v>
      </c>
      <c r="H19" s="1">
        <v>1.9</v>
      </c>
    </row>
    <row r="20" spans="2:8" ht="12.75">
      <c r="B20" s="4">
        <v>0.118055555555555</v>
      </c>
      <c r="C20" s="1">
        <f>data!G20</f>
        <v>2</v>
      </c>
      <c r="D20" s="1">
        <v>2.1</v>
      </c>
      <c r="E20" s="1">
        <v>1.7</v>
      </c>
      <c r="F20" s="1">
        <v>1.3</v>
      </c>
      <c r="G20" s="1">
        <v>2.5</v>
      </c>
      <c r="H20" s="1">
        <v>1.8</v>
      </c>
    </row>
    <row r="21" spans="2:8" ht="12.75">
      <c r="B21" s="4">
        <v>0.125</v>
      </c>
      <c r="C21" s="1">
        <f>data!G21</f>
        <v>1.8</v>
      </c>
      <c r="D21" s="1">
        <v>1.9</v>
      </c>
      <c r="E21" s="1">
        <v>1.6</v>
      </c>
      <c r="F21" s="1">
        <v>1.3</v>
      </c>
      <c r="G21" s="1">
        <v>2.5</v>
      </c>
      <c r="H21" s="1">
        <v>1.9</v>
      </c>
    </row>
    <row r="22" spans="2:8" ht="12.75">
      <c r="B22" s="4">
        <v>0.131944444444444</v>
      </c>
      <c r="C22" s="1">
        <f>data!G22</f>
        <v>2</v>
      </c>
      <c r="D22" s="1">
        <v>1.7</v>
      </c>
      <c r="E22" s="1">
        <v>1.6</v>
      </c>
      <c r="F22" s="1">
        <v>1.3</v>
      </c>
      <c r="G22" s="1">
        <v>2.5</v>
      </c>
      <c r="H22" s="1">
        <v>1.9</v>
      </c>
    </row>
    <row r="23" spans="2:8" ht="12.75">
      <c r="B23" s="4">
        <v>0.138888888888888</v>
      </c>
      <c r="C23" s="1">
        <f>data!G23</f>
        <v>2.1</v>
      </c>
      <c r="D23" s="1">
        <v>1.7</v>
      </c>
      <c r="E23" s="1">
        <v>1.5</v>
      </c>
      <c r="F23" s="1">
        <v>1.4</v>
      </c>
      <c r="G23" s="1">
        <v>2.4</v>
      </c>
      <c r="H23" s="1">
        <v>1.9</v>
      </c>
    </row>
    <row r="24" spans="2:8" ht="12.75">
      <c r="B24" s="4">
        <v>0.145833333333333</v>
      </c>
      <c r="C24" s="1">
        <f>data!G24</f>
        <v>2.1</v>
      </c>
      <c r="D24" s="1">
        <v>1.5</v>
      </c>
      <c r="E24" s="1">
        <v>1.5</v>
      </c>
      <c r="F24" s="1">
        <v>1.4</v>
      </c>
      <c r="G24" s="1">
        <v>2.4</v>
      </c>
      <c r="H24" s="1">
        <v>1.8</v>
      </c>
    </row>
    <row r="25" spans="2:8" ht="12.75">
      <c r="B25" s="4">
        <v>0.152777777777777</v>
      </c>
      <c r="C25" s="1">
        <f>data!G25</f>
        <v>2.1</v>
      </c>
      <c r="D25" s="1">
        <v>1.9</v>
      </c>
      <c r="E25" s="1">
        <v>1.5</v>
      </c>
      <c r="F25" s="1">
        <v>1.4</v>
      </c>
      <c r="G25" s="1">
        <v>2.2</v>
      </c>
      <c r="H25" s="1">
        <v>1.9</v>
      </c>
    </row>
    <row r="26" spans="2:8" ht="12.75">
      <c r="B26" s="4">
        <v>0.159722222222222</v>
      </c>
      <c r="C26" s="1">
        <f>data!G26</f>
        <v>2.2</v>
      </c>
      <c r="D26" s="1">
        <v>2</v>
      </c>
      <c r="E26" s="1">
        <v>1.6</v>
      </c>
      <c r="F26" s="1">
        <v>1.4</v>
      </c>
      <c r="G26" s="1">
        <v>2</v>
      </c>
      <c r="H26" s="1">
        <v>1.9</v>
      </c>
    </row>
    <row r="27" spans="2:8" ht="12.75">
      <c r="B27" s="4">
        <v>0.166666666666666</v>
      </c>
      <c r="C27" s="1">
        <f>data!G27</f>
        <v>2.2</v>
      </c>
      <c r="D27" s="1">
        <v>1.8</v>
      </c>
      <c r="E27" s="1">
        <v>1.6</v>
      </c>
      <c r="F27" s="1">
        <v>1.4</v>
      </c>
      <c r="G27" s="1">
        <v>2</v>
      </c>
      <c r="H27" s="1">
        <v>1.9</v>
      </c>
    </row>
    <row r="28" spans="2:8" ht="12.75">
      <c r="B28" s="4">
        <v>0.173611111111111</v>
      </c>
      <c r="C28" s="1">
        <f>data!G28</f>
        <v>2.1</v>
      </c>
      <c r="D28" s="1">
        <v>1.7</v>
      </c>
      <c r="E28" s="1">
        <v>1.6</v>
      </c>
      <c r="F28" s="1">
        <v>1.4</v>
      </c>
      <c r="G28" s="1">
        <v>2.2</v>
      </c>
      <c r="H28" s="1">
        <v>1.8</v>
      </c>
    </row>
    <row r="29" spans="2:8" ht="12.75">
      <c r="B29" s="4">
        <v>0.180555555555555</v>
      </c>
      <c r="C29" s="1">
        <f>data!G29</f>
        <v>2</v>
      </c>
      <c r="D29" s="1">
        <v>1.9</v>
      </c>
      <c r="E29" s="1">
        <v>1.5</v>
      </c>
      <c r="F29" s="1">
        <v>1.3</v>
      </c>
      <c r="G29" s="1">
        <v>2.6</v>
      </c>
      <c r="H29" s="1">
        <v>1.8</v>
      </c>
    </row>
    <row r="30" spans="2:8" ht="12.75">
      <c r="B30" s="4">
        <v>0.1875</v>
      </c>
      <c r="C30" s="1">
        <f>data!G30</f>
        <v>1.9</v>
      </c>
      <c r="D30" s="1">
        <v>2</v>
      </c>
      <c r="E30" s="1">
        <v>1.5</v>
      </c>
      <c r="F30" s="1">
        <v>1.3</v>
      </c>
      <c r="G30" s="1">
        <v>2.6</v>
      </c>
      <c r="H30" s="1">
        <v>1.8</v>
      </c>
    </row>
    <row r="31" spans="2:8" ht="12.75">
      <c r="B31" s="4">
        <v>0.194444444444444</v>
      </c>
      <c r="C31" s="1">
        <f>data!G31</f>
        <v>1.9</v>
      </c>
      <c r="D31" s="1">
        <v>2</v>
      </c>
      <c r="E31" s="1">
        <v>1.5</v>
      </c>
      <c r="F31" s="1">
        <v>1.4</v>
      </c>
      <c r="G31" s="1">
        <v>2.4</v>
      </c>
      <c r="H31" s="1">
        <v>1.8</v>
      </c>
    </row>
    <row r="32" spans="2:8" ht="12.75">
      <c r="B32" s="4">
        <v>0.201388888888888</v>
      </c>
      <c r="C32" s="1">
        <f>data!G32</f>
        <v>1.9</v>
      </c>
      <c r="D32" s="1">
        <v>1.9</v>
      </c>
      <c r="E32" s="1">
        <v>1.5</v>
      </c>
      <c r="F32" s="1">
        <v>1.4</v>
      </c>
      <c r="G32" s="1">
        <v>2.4</v>
      </c>
      <c r="H32" s="1">
        <v>1.8</v>
      </c>
    </row>
    <row r="33" spans="2:8" ht="12.75">
      <c r="B33" s="4">
        <v>0.208333333333333</v>
      </c>
      <c r="C33" s="1">
        <f>data!G33</f>
        <v>1.9</v>
      </c>
      <c r="D33" s="1">
        <v>1.9</v>
      </c>
      <c r="E33" s="1">
        <v>1.4</v>
      </c>
      <c r="F33" s="1">
        <v>1.3</v>
      </c>
      <c r="G33" s="1">
        <v>2.4</v>
      </c>
      <c r="H33" s="1">
        <v>1.8</v>
      </c>
    </row>
    <row r="34" spans="2:8" ht="12.75">
      <c r="B34" s="4">
        <v>0.215277777777777</v>
      </c>
      <c r="C34" s="1">
        <f>data!G34</f>
        <v>1.9</v>
      </c>
      <c r="D34" s="1">
        <v>2</v>
      </c>
      <c r="E34" s="1">
        <v>1.4</v>
      </c>
      <c r="F34" s="1">
        <v>1.4</v>
      </c>
      <c r="G34" s="1">
        <v>2.3</v>
      </c>
      <c r="H34" s="1">
        <v>1.9</v>
      </c>
    </row>
    <row r="35" spans="2:8" ht="12.75">
      <c r="B35" s="4">
        <v>0.222222222222222</v>
      </c>
      <c r="C35" s="1">
        <f>data!G35</f>
        <v>1.8</v>
      </c>
      <c r="D35" s="1">
        <v>1.9</v>
      </c>
      <c r="E35" s="1">
        <v>1.4</v>
      </c>
      <c r="F35" s="1">
        <v>1.4</v>
      </c>
      <c r="G35" s="1">
        <v>2.3</v>
      </c>
      <c r="H35" s="1">
        <v>1.9</v>
      </c>
    </row>
    <row r="36" spans="2:8" ht="12.75">
      <c r="B36" s="4">
        <v>0.229166666666666</v>
      </c>
      <c r="C36" s="1">
        <f>data!G36</f>
        <v>1.8</v>
      </c>
      <c r="D36" s="1">
        <v>1.9</v>
      </c>
      <c r="E36" s="1">
        <v>1.4</v>
      </c>
      <c r="F36" s="1">
        <v>1.4</v>
      </c>
      <c r="G36" s="1">
        <v>2.4</v>
      </c>
      <c r="H36" s="1">
        <v>1.8</v>
      </c>
    </row>
    <row r="37" spans="2:8" ht="12.75">
      <c r="B37" s="4">
        <v>0.236111111111111</v>
      </c>
      <c r="C37" s="1">
        <f>data!G37</f>
        <v>1.8</v>
      </c>
      <c r="D37" s="1">
        <v>1.8</v>
      </c>
      <c r="E37" s="1">
        <v>1.4</v>
      </c>
      <c r="F37" s="1">
        <v>1.3</v>
      </c>
      <c r="G37" s="1">
        <v>2.1</v>
      </c>
      <c r="H37" s="1">
        <v>1.8</v>
      </c>
    </row>
    <row r="38" spans="2:8" ht="12.75">
      <c r="B38" s="4">
        <v>0.243055555555555</v>
      </c>
      <c r="C38" s="1">
        <f>data!G38</f>
        <v>1.9</v>
      </c>
      <c r="D38" s="1">
        <v>1.8</v>
      </c>
      <c r="E38" s="1">
        <v>1.4</v>
      </c>
      <c r="F38" s="1">
        <v>1.2</v>
      </c>
      <c r="G38" s="1">
        <v>1.7</v>
      </c>
      <c r="H38" s="1">
        <v>1.8</v>
      </c>
    </row>
    <row r="39" spans="2:8" ht="12.75">
      <c r="B39" s="4">
        <v>0.25</v>
      </c>
      <c r="C39" s="1">
        <f>data!G39</f>
        <v>1.9</v>
      </c>
      <c r="D39" s="1">
        <v>1.9</v>
      </c>
      <c r="E39" s="1">
        <v>1.4</v>
      </c>
      <c r="F39" s="1">
        <v>1.2</v>
      </c>
      <c r="G39" s="1">
        <v>1.1</v>
      </c>
      <c r="H39" s="1">
        <v>1.9</v>
      </c>
    </row>
    <row r="40" spans="2:8" ht="12.75">
      <c r="B40" s="4">
        <v>0.256944444444444</v>
      </c>
      <c r="C40" s="1">
        <f>data!G40</f>
        <v>1.8</v>
      </c>
      <c r="D40" s="1">
        <v>1.9</v>
      </c>
      <c r="E40" s="1">
        <v>1.4</v>
      </c>
      <c r="F40" s="1">
        <v>1.1</v>
      </c>
      <c r="G40" s="1">
        <v>0.6</v>
      </c>
      <c r="H40" s="1">
        <v>2</v>
      </c>
    </row>
    <row r="41" spans="2:8" ht="12.75">
      <c r="B41" s="4">
        <v>0.263888888888888</v>
      </c>
      <c r="C41" s="1">
        <f>data!G41</f>
        <v>1.9</v>
      </c>
      <c r="D41" s="1">
        <v>1.9</v>
      </c>
      <c r="E41" s="1">
        <v>1.4</v>
      </c>
      <c r="F41" s="1">
        <v>1.6</v>
      </c>
      <c r="G41" s="1">
        <v>0.4</v>
      </c>
      <c r="H41" s="1">
        <v>1.8</v>
      </c>
    </row>
    <row r="42" spans="2:8" ht="12.75">
      <c r="B42" s="4">
        <v>0.270833333333333</v>
      </c>
      <c r="C42" s="1">
        <f>data!G42</f>
        <v>1.9</v>
      </c>
      <c r="D42" s="1">
        <v>1.9</v>
      </c>
      <c r="E42" s="1">
        <v>1.5</v>
      </c>
      <c r="F42" s="1">
        <v>1.6</v>
      </c>
      <c r="G42" s="1">
        <v>0.2</v>
      </c>
      <c r="H42" s="1">
        <v>1.8</v>
      </c>
    </row>
    <row r="43" spans="2:8" ht="12.75">
      <c r="B43" s="4">
        <v>0.277777777777777</v>
      </c>
      <c r="C43" s="1">
        <f>data!G43</f>
        <v>1.8</v>
      </c>
      <c r="D43" s="1">
        <v>2</v>
      </c>
      <c r="E43" s="1">
        <v>1.4</v>
      </c>
      <c r="F43" s="1">
        <v>1.5</v>
      </c>
      <c r="G43" s="1">
        <v>0.1</v>
      </c>
      <c r="H43" s="1">
        <v>1.8</v>
      </c>
    </row>
    <row r="44" spans="2:8" ht="12.75">
      <c r="B44" s="4">
        <v>0.284722222222222</v>
      </c>
      <c r="C44" s="1">
        <f>data!G44</f>
        <v>1.9</v>
      </c>
      <c r="D44" s="1">
        <v>1.9</v>
      </c>
      <c r="E44" s="1">
        <v>1.4</v>
      </c>
      <c r="F44" s="1">
        <v>0.6</v>
      </c>
      <c r="G44" s="1">
        <v>0.1</v>
      </c>
      <c r="H44" s="1">
        <v>1.6</v>
      </c>
    </row>
    <row r="45" spans="2:8" ht="12.75">
      <c r="B45" s="4">
        <v>0.291666666666666</v>
      </c>
      <c r="C45" s="1">
        <f>data!G45</f>
        <v>2</v>
      </c>
      <c r="D45" s="1">
        <v>1.9</v>
      </c>
      <c r="E45" s="1">
        <v>1.5</v>
      </c>
      <c r="F45" s="1">
        <v>0.7</v>
      </c>
      <c r="G45" s="1">
        <v>0.1</v>
      </c>
      <c r="H45" s="1">
        <v>1.1</v>
      </c>
    </row>
    <row r="46" spans="2:8" ht="12.75">
      <c r="B46" s="4">
        <v>0.298611111111111</v>
      </c>
      <c r="C46" s="1">
        <f>data!G46</f>
        <v>2.1</v>
      </c>
      <c r="D46" s="1">
        <v>2.2</v>
      </c>
      <c r="E46" s="1">
        <v>1.4</v>
      </c>
      <c r="F46" s="1">
        <v>0.8</v>
      </c>
      <c r="G46" s="1">
        <v>0.1</v>
      </c>
      <c r="H46" s="1">
        <v>0.6</v>
      </c>
    </row>
    <row r="47" spans="2:8" ht="12.75">
      <c r="B47" s="4">
        <v>0.305555555555555</v>
      </c>
      <c r="C47" s="1">
        <f>data!G47</f>
        <v>2.1</v>
      </c>
      <c r="D47" s="1">
        <v>2.1</v>
      </c>
      <c r="E47" s="1">
        <v>1.4</v>
      </c>
      <c r="F47" s="1">
        <v>1</v>
      </c>
      <c r="G47" s="1">
        <v>0.1</v>
      </c>
      <c r="H47" s="1">
        <v>0.2</v>
      </c>
    </row>
    <row r="48" spans="2:8" ht="12.75">
      <c r="B48" s="4">
        <v>0.3125</v>
      </c>
      <c r="C48" s="1">
        <f>data!G48</f>
        <v>1.9</v>
      </c>
      <c r="D48" s="1">
        <v>2</v>
      </c>
      <c r="E48" s="1">
        <v>1.2</v>
      </c>
      <c r="F48" s="1">
        <v>0.5</v>
      </c>
      <c r="G48" s="1">
        <v>0</v>
      </c>
      <c r="H48" s="1">
        <v>-0.1</v>
      </c>
    </row>
    <row r="49" spans="2:8" ht="12.75">
      <c r="B49" s="4">
        <v>0.319444444444444</v>
      </c>
      <c r="C49" s="1">
        <f>data!G49</f>
        <v>1.8</v>
      </c>
      <c r="D49" s="1">
        <v>2</v>
      </c>
      <c r="E49" s="1">
        <v>1</v>
      </c>
      <c r="F49" s="1">
        <v>0.8</v>
      </c>
      <c r="G49" s="1">
        <v>0</v>
      </c>
      <c r="H49" s="1">
        <v>-0.3</v>
      </c>
    </row>
    <row r="50" spans="2:8" ht="12.75">
      <c r="B50" s="4">
        <v>0.326388888888888</v>
      </c>
      <c r="C50" s="1">
        <f>data!G50</f>
        <v>1.7</v>
      </c>
      <c r="D50" s="1">
        <v>1.7</v>
      </c>
      <c r="E50" s="1">
        <v>0.8</v>
      </c>
      <c r="F50" s="1">
        <v>1.2</v>
      </c>
      <c r="G50" s="1">
        <v>0</v>
      </c>
      <c r="H50" s="1">
        <v>-0.3</v>
      </c>
    </row>
    <row r="51" spans="2:8" ht="12.75">
      <c r="B51" s="4">
        <v>0.333333333333333</v>
      </c>
      <c r="C51" s="1">
        <f>data!G51</f>
        <v>1.6</v>
      </c>
      <c r="D51" s="1">
        <v>1.5</v>
      </c>
      <c r="E51" s="1">
        <v>0.6</v>
      </c>
      <c r="F51" s="1">
        <v>1.2</v>
      </c>
      <c r="G51" s="1">
        <v>0</v>
      </c>
      <c r="H51" s="1">
        <v>-0.4</v>
      </c>
    </row>
    <row r="52" spans="2:8" ht="12.75">
      <c r="B52" s="4">
        <v>0.340277777777777</v>
      </c>
      <c r="C52" s="1">
        <f>data!G52</f>
        <v>1.4</v>
      </c>
      <c r="D52" s="1">
        <v>1.4</v>
      </c>
      <c r="E52" s="1">
        <v>0.2</v>
      </c>
      <c r="F52" s="1">
        <v>0.4</v>
      </c>
      <c r="G52" s="1">
        <v>0.1</v>
      </c>
      <c r="H52" s="1">
        <v>-0.4</v>
      </c>
    </row>
    <row r="53" spans="2:8" ht="12.75">
      <c r="B53" s="4">
        <v>0.347222222222222</v>
      </c>
      <c r="C53" s="1">
        <f>data!G53</f>
        <v>1.1</v>
      </c>
      <c r="D53" s="1">
        <v>1</v>
      </c>
      <c r="E53" s="1">
        <v>0</v>
      </c>
      <c r="F53" s="1">
        <v>0.3</v>
      </c>
      <c r="G53" s="1">
        <v>0.1</v>
      </c>
      <c r="H53" s="1">
        <v>-0.4</v>
      </c>
    </row>
    <row r="54" spans="2:8" ht="12.75">
      <c r="B54" s="4">
        <v>0.354166666666666</v>
      </c>
      <c r="C54" s="1">
        <f>data!G54</f>
        <v>1.1</v>
      </c>
      <c r="D54" s="1">
        <v>0.8</v>
      </c>
      <c r="E54" s="1">
        <v>-0.1</v>
      </c>
      <c r="F54" s="1">
        <v>0.3</v>
      </c>
      <c r="G54" s="1">
        <v>0.2</v>
      </c>
      <c r="H54" s="1">
        <v>-0.5</v>
      </c>
    </row>
    <row r="55" spans="2:8" ht="12.75">
      <c r="B55" s="4">
        <v>0.361111111111111</v>
      </c>
      <c r="C55" s="1">
        <f>data!G55</f>
        <v>1.1</v>
      </c>
      <c r="D55" s="1">
        <v>0.8</v>
      </c>
      <c r="E55" s="1">
        <v>0</v>
      </c>
      <c r="F55" s="1">
        <v>0.4</v>
      </c>
      <c r="G55" s="1">
        <v>0.2</v>
      </c>
      <c r="H55" s="1">
        <v>-0.5</v>
      </c>
    </row>
    <row r="56" spans="2:8" ht="12.75">
      <c r="B56" s="4">
        <v>0.368055555555555</v>
      </c>
      <c r="C56" s="1">
        <f>data!G56</f>
        <v>1.2</v>
      </c>
      <c r="D56" s="1">
        <v>0.9</v>
      </c>
      <c r="E56" s="1">
        <v>0</v>
      </c>
      <c r="F56" s="1">
        <v>1.1</v>
      </c>
      <c r="G56" s="1">
        <v>0.3</v>
      </c>
      <c r="H56" s="1">
        <v>-0.5</v>
      </c>
    </row>
    <row r="57" spans="2:8" ht="12.75">
      <c r="B57" s="4">
        <v>0.375</v>
      </c>
      <c r="C57" s="1">
        <f>data!G57</f>
        <v>1.2</v>
      </c>
      <c r="D57" s="1">
        <v>0.9</v>
      </c>
      <c r="E57" s="1">
        <v>0.2</v>
      </c>
      <c r="F57" s="1">
        <v>1.3</v>
      </c>
      <c r="G57" s="1">
        <v>0.3</v>
      </c>
      <c r="H57" s="1">
        <v>-0.5</v>
      </c>
    </row>
    <row r="58" spans="2:8" ht="12.75">
      <c r="B58" s="4">
        <v>0.381944444444444</v>
      </c>
      <c r="C58" s="1">
        <f>data!G58</f>
        <v>1.1</v>
      </c>
      <c r="D58" s="1">
        <v>1</v>
      </c>
      <c r="E58" s="1">
        <v>0.3</v>
      </c>
      <c r="F58" s="1">
        <v>1.4</v>
      </c>
      <c r="G58" s="1">
        <v>0.3</v>
      </c>
      <c r="H58" s="1">
        <v>-0.5</v>
      </c>
    </row>
    <row r="59" spans="2:8" ht="12.75">
      <c r="B59" s="4">
        <v>0.388888888888888</v>
      </c>
      <c r="C59" s="1">
        <f>data!G59</f>
        <v>1.3</v>
      </c>
      <c r="D59" s="1">
        <v>1.2</v>
      </c>
      <c r="E59" s="1">
        <v>0.3</v>
      </c>
      <c r="F59" s="1">
        <v>1.6</v>
      </c>
      <c r="G59" s="1">
        <v>0.4</v>
      </c>
      <c r="H59" s="1">
        <v>-0.5</v>
      </c>
    </row>
    <row r="60" spans="2:8" ht="12.75">
      <c r="B60" s="4">
        <v>0.395833333333333</v>
      </c>
      <c r="C60" s="1">
        <f>data!G60</f>
        <v>1.5</v>
      </c>
      <c r="D60" s="1">
        <v>1.5</v>
      </c>
      <c r="E60" s="1">
        <v>0.4</v>
      </c>
      <c r="F60" s="1">
        <v>1.6</v>
      </c>
      <c r="G60" s="1">
        <v>0.5</v>
      </c>
      <c r="H60" s="1">
        <v>-0.5</v>
      </c>
    </row>
    <row r="61" spans="2:8" ht="12.75">
      <c r="B61" s="4">
        <v>0.402777777777777</v>
      </c>
      <c r="C61" s="1">
        <f>data!G61</f>
        <v>1.8</v>
      </c>
      <c r="D61" s="1">
        <v>1.7</v>
      </c>
      <c r="E61" s="1">
        <v>0.5</v>
      </c>
      <c r="F61" s="1">
        <v>1.7</v>
      </c>
      <c r="G61" s="1">
        <v>0.5</v>
      </c>
      <c r="H61" s="1">
        <v>-0.6</v>
      </c>
    </row>
    <row r="62" spans="2:8" ht="12.75">
      <c r="B62" s="4">
        <v>0.409722222222222</v>
      </c>
      <c r="C62" s="1">
        <f>data!G62</f>
        <v>2</v>
      </c>
      <c r="D62" s="1">
        <v>2</v>
      </c>
      <c r="E62" s="1">
        <v>0.7</v>
      </c>
      <c r="F62" s="1">
        <v>1.9</v>
      </c>
      <c r="G62" s="1">
        <v>0.4</v>
      </c>
      <c r="H62" s="1">
        <v>-0.5</v>
      </c>
    </row>
    <row r="63" spans="2:8" ht="12.75">
      <c r="B63" s="4">
        <v>0.416666666666666</v>
      </c>
      <c r="C63" s="1">
        <f>data!G63</f>
        <v>2.3</v>
      </c>
      <c r="D63" s="1">
        <v>2.4</v>
      </c>
      <c r="E63" s="1">
        <v>1</v>
      </c>
      <c r="F63" s="1">
        <v>2.1</v>
      </c>
      <c r="G63" s="1">
        <v>0.4</v>
      </c>
      <c r="H63" s="1">
        <v>-0.5</v>
      </c>
    </row>
    <row r="64" spans="2:8" ht="12.75">
      <c r="B64" s="4">
        <v>0.423611111111111</v>
      </c>
      <c r="C64" s="1">
        <f>data!G64</f>
        <v>2.4</v>
      </c>
      <c r="D64" s="1">
        <v>2.4</v>
      </c>
      <c r="E64" s="1">
        <v>1</v>
      </c>
      <c r="F64" s="1">
        <v>2.3</v>
      </c>
      <c r="G64" s="1">
        <v>0.5</v>
      </c>
      <c r="H64" s="1">
        <v>-0.5</v>
      </c>
    </row>
    <row r="65" spans="2:8" ht="12.75">
      <c r="B65" s="4">
        <v>0.430555555555555</v>
      </c>
      <c r="C65" s="1">
        <f>data!G65</f>
        <v>2.4</v>
      </c>
      <c r="D65" s="1">
        <v>2.5</v>
      </c>
      <c r="E65" s="1">
        <v>1.2</v>
      </c>
      <c r="F65" s="1">
        <v>2.1</v>
      </c>
      <c r="G65" s="1">
        <v>0.4</v>
      </c>
      <c r="H65" s="1">
        <v>-0.5</v>
      </c>
    </row>
    <row r="66" spans="2:8" ht="12.75">
      <c r="B66" s="4">
        <v>0.4375</v>
      </c>
      <c r="C66" s="1">
        <f>data!G66</f>
        <v>2.4</v>
      </c>
      <c r="D66" s="1">
        <v>2.5</v>
      </c>
      <c r="E66" s="1">
        <v>1</v>
      </c>
      <c r="F66" s="1">
        <v>2</v>
      </c>
      <c r="G66" s="1">
        <v>0.4</v>
      </c>
      <c r="H66" s="1">
        <v>-0.5</v>
      </c>
    </row>
    <row r="67" spans="2:8" ht="12.75">
      <c r="B67" s="4">
        <v>0.444444444444444</v>
      </c>
      <c r="C67" s="1">
        <f>data!G67</f>
        <v>2.3</v>
      </c>
      <c r="D67" s="1">
        <v>2.4</v>
      </c>
      <c r="E67" s="1">
        <v>1</v>
      </c>
      <c r="F67" s="1">
        <v>2.1</v>
      </c>
      <c r="G67" s="1">
        <v>0.5</v>
      </c>
      <c r="H67" s="1">
        <v>-0.5</v>
      </c>
    </row>
    <row r="68" spans="2:8" ht="12.75">
      <c r="B68" s="4">
        <v>0.451388888888888</v>
      </c>
      <c r="C68" s="1">
        <f>data!G68</f>
        <v>2.3</v>
      </c>
      <c r="D68" s="1">
        <v>2.5</v>
      </c>
      <c r="E68" s="1">
        <v>0.9</v>
      </c>
      <c r="F68" s="1">
        <v>2.5</v>
      </c>
      <c r="G68" s="1">
        <v>0.5</v>
      </c>
      <c r="H68" s="1">
        <v>-0.4</v>
      </c>
    </row>
    <row r="69" spans="2:8" ht="12.75">
      <c r="B69" s="4">
        <v>0.458333333333333</v>
      </c>
      <c r="C69" s="1">
        <f>data!G69</f>
        <v>2.2</v>
      </c>
      <c r="D69" s="1">
        <v>2.3</v>
      </c>
      <c r="E69" s="1">
        <v>1.1</v>
      </c>
      <c r="F69" s="1">
        <v>2.6</v>
      </c>
      <c r="G69" s="1">
        <v>0.6</v>
      </c>
      <c r="H69" s="1">
        <v>-0.3</v>
      </c>
    </row>
    <row r="70" spans="2:8" ht="12.75">
      <c r="B70" s="4">
        <v>0.465277777777777</v>
      </c>
      <c r="C70" s="1">
        <f>data!G70</f>
        <v>1.9</v>
      </c>
      <c r="D70" s="1">
        <v>2</v>
      </c>
      <c r="E70" s="1">
        <v>1.1</v>
      </c>
      <c r="F70" s="1">
        <v>2.7</v>
      </c>
      <c r="G70" s="1">
        <v>0.7</v>
      </c>
      <c r="H70" s="1">
        <v>-0.2</v>
      </c>
    </row>
    <row r="71" spans="2:8" ht="12.75">
      <c r="B71" s="4">
        <v>0.472222222222222</v>
      </c>
      <c r="C71" s="1">
        <f>data!G71</f>
        <v>1.8</v>
      </c>
      <c r="D71" s="1">
        <v>1.7</v>
      </c>
      <c r="E71" s="1">
        <v>1</v>
      </c>
      <c r="F71" s="1">
        <v>2.6</v>
      </c>
      <c r="G71" s="1">
        <v>0.8</v>
      </c>
      <c r="H71" s="1">
        <v>-0.2</v>
      </c>
    </row>
    <row r="72" spans="2:8" ht="12.75">
      <c r="B72" s="4">
        <v>0.479166666666666</v>
      </c>
      <c r="C72" s="1">
        <f>data!G72</f>
        <v>1.4</v>
      </c>
      <c r="D72" s="1">
        <v>1.3</v>
      </c>
      <c r="E72" s="1">
        <v>1.2</v>
      </c>
      <c r="F72" s="1">
        <v>2.7</v>
      </c>
      <c r="G72" s="1">
        <v>0.8</v>
      </c>
      <c r="H72" s="1">
        <v>-0.2</v>
      </c>
    </row>
    <row r="73" spans="2:8" ht="12.75">
      <c r="B73" s="4">
        <v>0.486111111111111</v>
      </c>
      <c r="C73" s="1">
        <f>data!G73</f>
        <v>1.2</v>
      </c>
      <c r="D73" s="1">
        <v>1.4</v>
      </c>
      <c r="E73" s="1">
        <v>1.1</v>
      </c>
      <c r="F73" s="1">
        <v>2.7</v>
      </c>
      <c r="G73" s="1">
        <v>1</v>
      </c>
      <c r="H73" s="1">
        <v>-0.1</v>
      </c>
    </row>
    <row r="74" spans="2:8" ht="12.75">
      <c r="B74" s="4">
        <v>0.493055555555555</v>
      </c>
      <c r="C74" s="1">
        <f>data!G74</f>
        <v>1</v>
      </c>
      <c r="D74" s="1">
        <v>1.1</v>
      </c>
      <c r="E74" s="1">
        <v>1.4</v>
      </c>
      <c r="F74" s="1">
        <v>2.9</v>
      </c>
      <c r="G74" s="1">
        <v>1.1</v>
      </c>
      <c r="H74" s="1">
        <v>-0.1</v>
      </c>
    </row>
    <row r="75" spans="2:8" ht="12.75">
      <c r="B75" s="4">
        <v>0.5</v>
      </c>
      <c r="C75" s="1">
        <f>data!G75</f>
        <v>0.8</v>
      </c>
      <c r="D75" s="1">
        <v>0.9</v>
      </c>
      <c r="E75" s="1">
        <v>1.5</v>
      </c>
      <c r="F75" s="1">
        <v>3.1</v>
      </c>
      <c r="G75" s="1">
        <v>1.2</v>
      </c>
      <c r="H75" s="1">
        <v>0</v>
      </c>
    </row>
    <row r="76" spans="2:8" ht="12.75">
      <c r="B76" s="4">
        <v>0.506944444444444</v>
      </c>
      <c r="C76" s="1">
        <f>data!G76</f>
        <v>0.8</v>
      </c>
      <c r="D76" s="1">
        <v>0.9</v>
      </c>
      <c r="E76" s="1">
        <v>1.4</v>
      </c>
      <c r="F76" s="1">
        <v>2.8</v>
      </c>
      <c r="G76" s="1">
        <v>1.2</v>
      </c>
      <c r="H76" s="1">
        <v>-0.1</v>
      </c>
    </row>
    <row r="77" spans="2:8" ht="12.75">
      <c r="B77" s="4">
        <v>0.513888888888888</v>
      </c>
      <c r="C77" s="1">
        <f>data!G77</f>
        <v>0.6</v>
      </c>
      <c r="D77" s="1">
        <v>0.8</v>
      </c>
      <c r="E77" s="1">
        <v>1.7</v>
      </c>
      <c r="F77" s="1">
        <v>2.6</v>
      </c>
      <c r="G77" s="1">
        <v>1.3</v>
      </c>
      <c r="H77" s="1">
        <v>0</v>
      </c>
    </row>
    <row r="78" spans="2:8" ht="12.75">
      <c r="B78" s="4">
        <v>0.520833333333333</v>
      </c>
      <c r="C78" s="1">
        <f>data!G78</f>
        <v>0.6</v>
      </c>
      <c r="D78" s="1">
        <v>0.9</v>
      </c>
      <c r="E78" s="1">
        <v>1.7</v>
      </c>
      <c r="F78" s="1">
        <v>2.5</v>
      </c>
      <c r="G78" s="1">
        <v>1.2</v>
      </c>
      <c r="H78" s="1">
        <v>-0.1</v>
      </c>
    </row>
    <row r="79" spans="2:8" ht="12.75">
      <c r="B79" s="4">
        <v>0.527777777777777</v>
      </c>
      <c r="C79" s="1">
        <f>data!G79</f>
        <v>0.6</v>
      </c>
      <c r="D79" s="1">
        <v>0.8</v>
      </c>
      <c r="E79" s="1">
        <v>1.6</v>
      </c>
      <c r="F79" s="1">
        <v>2.6</v>
      </c>
      <c r="G79" s="1">
        <v>1.3</v>
      </c>
      <c r="H79" s="1">
        <v>-0.1</v>
      </c>
    </row>
    <row r="80" spans="2:8" ht="12.75">
      <c r="B80" s="4">
        <v>0.534722222222222</v>
      </c>
      <c r="C80" s="1">
        <f>data!G80</f>
        <v>0.6</v>
      </c>
      <c r="D80" s="1">
        <v>0.8</v>
      </c>
      <c r="E80" s="1">
        <v>1.9</v>
      </c>
      <c r="F80" s="1">
        <v>2.6</v>
      </c>
      <c r="G80" s="1">
        <v>1.2</v>
      </c>
      <c r="H80" s="1">
        <v>-0.1</v>
      </c>
    </row>
    <row r="81" spans="2:8" ht="12.75">
      <c r="B81" s="4">
        <v>0.541666666666666</v>
      </c>
      <c r="C81" s="1">
        <f>data!G81</f>
        <v>0.6</v>
      </c>
      <c r="D81" s="1">
        <v>0.9</v>
      </c>
      <c r="E81" s="1">
        <v>1.9</v>
      </c>
      <c r="F81" s="1">
        <v>2.5</v>
      </c>
      <c r="G81" s="1">
        <v>1.1</v>
      </c>
      <c r="H81" s="1">
        <v>-0.1</v>
      </c>
    </row>
    <row r="82" spans="2:8" ht="12.75">
      <c r="B82" s="4">
        <v>0.548611111111111</v>
      </c>
      <c r="C82" s="1">
        <f>data!G82</f>
        <v>0.7</v>
      </c>
      <c r="D82" s="1">
        <v>0.9</v>
      </c>
      <c r="E82" s="1">
        <v>1.8</v>
      </c>
      <c r="F82" s="1">
        <v>2.4</v>
      </c>
      <c r="G82" s="1">
        <v>1.2</v>
      </c>
      <c r="H82" s="1">
        <v>-0.1</v>
      </c>
    </row>
    <row r="83" spans="2:8" ht="12.75">
      <c r="B83" s="4">
        <v>0.555555555555555</v>
      </c>
      <c r="C83" s="1">
        <f>data!G83</f>
        <v>0.7</v>
      </c>
      <c r="D83" s="1">
        <v>0.8</v>
      </c>
      <c r="E83" s="1">
        <v>1.9</v>
      </c>
      <c r="F83" s="1">
        <v>2.3</v>
      </c>
      <c r="G83" s="1">
        <v>1.2</v>
      </c>
      <c r="H83" s="1">
        <v>0</v>
      </c>
    </row>
    <row r="84" spans="2:8" ht="12.75">
      <c r="B84" s="4">
        <v>0.5625</v>
      </c>
      <c r="C84" s="1">
        <f>data!G84</f>
        <v>0.7</v>
      </c>
      <c r="D84" s="1">
        <v>0.8</v>
      </c>
      <c r="E84" s="1">
        <v>2.1</v>
      </c>
      <c r="F84" s="1">
        <v>2.3</v>
      </c>
      <c r="G84" s="1">
        <v>1.2</v>
      </c>
      <c r="H84" s="1">
        <v>0</v>
      </c>
    </row>
    <row r="85" spans="2:8" ht="12.75">
      <c r="B85" s="4">
        <v>0.569444444444444</v>
      </c>
      <c r="C85" s="1">
        <f>data!G85</f>
        <v>0.7</v>
      </c>
      <c r="D85" s="1">
        <v>0.8</v>
      </c>
      <c r="E85" s="1">
        <v>2.1</v>
      </c>
      <c r="F85" s="1">
        <v>2</v>
      </c>
      <c r="G85" s="1">
        <v>1.1</v>
      </c>
      <c r="H85" s="1">
        <v>-0.1</v>
      </c>
    </row>
    <row r="86" spans="2:8" ht="12.75">
      <c r="B86" s="4">
        <v>0.576388888888888</v>
      </c>
      <c r="C86" s="1">
        <f>data!G86</f>
        <v>0.5</v>
      </c>
      <c r="D86" s="1">
        <v>0.6</v>
      </c>
      <c r="E86" s="1">
        <v>2</v>
      </c>
      <c r="F86" s="1">
        <v>1.8</v>
      </c>
      <c r="G86" s="1">
        <v>1.2</v>
      </c>
      <c r="H86" s="1">
        <v>-0.1</v>
      </c>
    </row>
    <row r="87" spans="2:8" ht="12.75">
      <c r="B87" s="4">
        <v>0.583333333333333</v>
      </c>
      <c r="C87" s="1">
        <f>data!G87</f>
        <v>0.6</v>
      </c>
      <c r="D87" s="1">
        <v>0.7</v>
      </c>
      <c r="E87" s="1">
        <v>2</v>
      </c>
      <c r="F87" s="1">
        <v>1.7</v>
      </c>
      <c r="G87" s="1">
        <v>1.3</v>
      </c>
      <c r="H87" s="1">
        <v>-0.1</v>
      </c>
    </row>
    <row r="88" spans="2:8" ht="12.75">
      <c r="B88" s="4">
        <v>0.590277777777777</v>
      </c>
      <c r="C88" s="1">
        <f>data!G88</f>
        <v>0.6</v>
      </c>
      <c r="D88" s="1">
        <v>0.7</v>
      </c>
      <c r="E88" s="1">
        <v>2</v>
      </c>
      <c r="F88" s="1">
        <v>1.6</v>
      </c>
      <c r="G88" s="1">
        <v>1.3</v>
      </c>
      <c r="H88" s="1">
        <v>-0.1</v>
      </c>
    </row>
    <row r="89" spans="2:8" ht="12.75">
      <c r="B89" s="4">
        <v>0.597222222222222</v>
      </c>
      <c r="C89" s="1">
        <f>data!G89</f>
        <v>0.7</v>
      </c>
      <c r="D89" s="1">
        <v>0.8</v>
      </c>
      <c r="E89" s="1">
        <v>1.8</v>
      </c>
      <c r="F89" s="1">
        <v>1.4</v>
      </c>
      <c r="G89" s="1">
        <v>1.4</v>
      </c>
      <c r="H89" s="1">
        <v>-0.1</v>
      </c>
    </row>
    <row r="90" spans="2:8" ht="12.75">
      <c r="B90" s="4">
        <v>0.604166666666666</v>
      </c>
      <c r="C90" s="1">
        <f>data!G90</f>
        <v>0.7</v>
      </c>
      <c r="D90" s="1">
        <v>0.9</v>
      </c>
      <c r="E90" s="1">
        <v>1.9</v>
      </c>
      <c r="F90" s="1">
        <v>1.3</v>
      </c>
      <c r="G90" s="1">
        <v>1.4</v>
      </c>
      <c r="H90" s="1">
        <v>-0.1</v>
      </c>
    </row>
    <row r="91" spans="2:8" ht="12.75">
      <c r="B91" s="4">
        <v>0.611111111111111</v>
      </c>
      <c r="C91" s="1">
        <f>data!G91</f>
        <v>0.7</v>
      </c>
      <c r="D91" s="1">
        <v>0.9</v>
      </c>
      <c r="E91" s="1">
        <v>1.9</v>
      </c>
      <c r="F91" s="1">
        <v>1.4</v>
      </c>
      <c r="G91" s="1">
        <v>1.5</v>
      </c>
      <c r="H91" s="1">
        <v>-0.1</v>
      </c>
    </row>
    <row r="92" spans="2:8" ht="12.75">
      <c r="B92" s="4">
        <v>0.618055555555555</v>
      </c>
      <c r="C92" s="1">
        <f>data!G92</f>
        <v>0.8</v>
      </c>
      <c r="D92" s="1">
        <v>0.9</v>
      </c>
      <c r="E92" s="1">
        <v>1.9</v>
      </c>
      <c r="F92" s="1">
        <v>1.4</v>
      </c>
      <c r="G92" s="1">
        <v>1.4</v>
      </c>
      <c r="H92" s="1">
        <v>-0.1</v>
      </c>
    </row>
    <row r="93" spans="2:8" ht="12.75">
      <c r="B93" s="4">
        <v>0.624999999999999</v>
      </c>
      <c r="C93" s="1">
        <f>data!G93</f>
        <v>0.8</v>
      </c>
      <c r="D93" s="1">
        <v>0.9</v>
      </c>
      <c r="E93" s="1">
        <v>1.9</v>
      </c>
      <c r="F93" s="1">
        <v>1.5</v>
      </c>
      <c r="G93" s="1">
        <v>1.5</v>
      </c>
      <c r="H93" s="1">
        <v>-0.1</v>
      </c>
    </row>
    <row r="94" spans="2:8" ht="12.75">
      <c r="B94" s="4">
        <v>0.631944444444444</v>
      </c>
      <c r="C94" s="1">
        <f>data!G94</f>
        <v>0.8</v>
      </c>
      <c r="D94" s="1">
        <v>0.9</v>
      </c>
      <c r="E94" s="1">
        <v>1.8</v>
      </c>
      <c r="F94" s="1">
        <v>1.4</v>
      </c>
      <c r="G94" s="1">
        <v>1.5</v>
      </c>
      <c r="H94" s="1">
        <v>-0.1</v>
      </c>
    </row>
    <row r="95" spans="2:8" ht="12.75">
      <c r="B95" s="4">
        <v>0.638888888888888</v>
      </c>
      <c r="C95" s="1">
        <f>data!G95</f>
        <v>0.8</v>
      </c>
      <c r="D95" s="1">
        <v>0.9</v>
      </c>
      <c r="E95" s="1">
        <v>1.8</v>
      </c>
      <c r="F95" s="1">
        <v>1.4</v>
      </c>
      <c r="G95" s="1">
        <v>1.5</v>
      </c>
      <c r="H95" s="1">
        <v>-0.1</v>
      </c>
    </row>
    <row r="96" spans="2:8" ht="12.75">
      <c r="B96" s="4">
        <v>0.645833333333333</v>
      </c>
      <c r="C96" s="1">
        <f>data!G96</f>
        <v>0.8</v>
      </c>
      <c r="D96" s="1">
        <v>0.9</v>
      </c>
      <c r="E96" s="1">
        <v>1.9</v>
      </c>
      <c r="F96" s="1">
        <v>1.5</v>
      </c>
      <c r="G96" s="1">
        <v>1.5</v>
      </c>
      <c r="H96" s="1">
        <v>-0.1</v>
      </c>
    </row>
    <row r="97" spans="2:8" ht="12.75">
      <c r="B97" s="4">
        <v>0.652777777777777</v>
      </c>
      <c r="C97" s="1">
        <f>data!G97</f>
        <v>0.7</v>
      </c>
      <c r="D97" s="1">
        <v>0.8</v>
      </c>
      <c r="E97" s="1">
        <v>1.8</v>
      </c>
      <c r="F97" s="1">
        <v>1.6</v>
      </c>
      <c r="G97" s="1">
        <v>1.5</v>
      </c>
      <c r="H97" s="1">
        <v>-0.1</v>
      </c>
    </row>
    <row r="98" spans="2:8" ht="12.75">
      <c r="B98" s="4">
        <v>0.659722222222222</v>
      </c>
      <c r="C98" s="1">
        <f>data!G98</f>
        <v>0.8</v>
      </c>
      <c r="D98" s="1">
        <v>0.8</v>
      </c>
      <c r="E98" s="1">
        <v>1.8</v>
      </c>
      <c r="F98" s="1">
        <v>1.8</v>
      </c>
      <c r="G98" s="1">
        <v>1.5</v>
      </c>
      <c r="H98" s="1">
        <v>-0.1</v>
      </c>
    </row>
    <row r="99" spans="2:8" ht="12.75">
      <c r="B99" s="4">
        <v>0.666666666666666</v>
      </c>
      <c r="C99" s="1">
        <f>data!G99</f>
        <v>0.7</v>
      </c>
      <c r="D99" s="1">
        <v>0.8</v>
      </c>
      <c r="E99" s="1">
        <v>1.7</v>
      </c>
      <c r="F99" s="1">
        <v>2</v>
      </c>
      <c r="G99" s="1">
        <v>1.6</v>
      </c>
      <c r="H99" s="1">
        <v>-0.1</v>
      </c>
    </row>
    <row r="100" spans="2:8" ht="12.75">
      <c r="B100" s="4">
        <v>0.673611111111111</v>
      </c>
      <c r="C100" s="1">
        <f>data!G100</f>
        <v>0.8</v>
      </c>
      <c r="D100" s="1">
        <v>0.9</v>
      </c>
      <c r="E100" s="1">
        <v>1.6</v>
      </c>
      <c r="F100" s="1">
        <v>2.1</v>
      </c>
      <c r="G100" s="1">
        <v>1.6</v>
      </c>
      <c r="H100" s="1">
        <v>-0.1</v>
      </c>
    </row>
    <row r="101" spans="2:8" ht="12.75">
      <c r="B101" s="4">
        <v>0.680555555555555</v>
      </c>
      <c r="C101" s="1">
        <f>data!G101</f>
        <v>0.7</v>
      </c>
      <c r="D101" s="1">
        <v>0.7</v>
      </c>
      <c r="E101" s="1">
        <v>1.7</v>
      </c>
      <c r="F101" s="1">
        <v>2.2</v>
      </c>
      <c r="G101" s="1">
        <v>1.5</v>
      </c>
      <c r="H101" s="1">
        <v>-0.2</v>
      </c>
    </row>
    <row r="102" spans="2:8" ht="12.75">
      <c r="B102" s="4">
        <v>0.687499999999999</v>
      </c>
      <c r="C102" s="1">
        <f>data!G102</f>
        <v>0.7</v>
      </c>
      <c r="D102" s="1">
        <v>0.6</v>
      </c>
      <c r="E102" s="1">
        <v>1.7</v>
      </c>
      <c r="F102" s="1">
        <v>2.1</v>
      </c>
      <c r="G102" s="1">
        <v>1.3</v>
      </c>
      <c r="H102" s="1">
        <v>-0.2</v>
      </c>
    </row>
    <row r="103" spans="2:8" ht="12.75">
      <c r="B103" s="4">
        <v>0.694444444444444</v>
      </c>
      <c r="C103" s="1">
        <f>data!G103</f>
        <v>0.6</v>
      </c>
      <c r="D103" s="1">
        <v>0.5</v>
      </c>
      <c r="E103" s="1">
        <v>1.7</v>
      </c>
      <c r="F103" s="1">
        <v>2.4</v>
      </c>
      <c r="G103" s="1">
        <v>1.3</v>
      </c>
      <c r="H103" s="1">
        <v>-0.2</v>
      </c>
    </row>
    <row r="104" spans="2:8" ht="12.75">
      <c r="B104" s="4">
        <v>0.701388888888888</v>
      </c>
      <c r="C104" s="1">
        <f>data!G104</f>
        <v>0.6</v>
      </c>
      <c r="D104" s="1">
        <v>0.6</v>
      </c>
      <c r="E104" s="1">
        <v>1.7</v>
      </c>
      <c r="F104" s="1">
        <v>2.3</v>
      </c>
      <c r="G104" s="1">
        <v>1.3</v>
      </c>
      <c r="H104" s="1">
        <v>-0.2</v>
      </c>
    </row>
    <row r="105" spans="2:8" ht="12.75">
      <c r="B105" s="4">
        <v>0.708333333333333</v>
      </c>
      <c r="C105" s="1">
        <f>data!G105</f>
        <v>0.6</v>
      </c>
      <c r="D105" s="1">
        <v>0.6</v>
      </c>
      <c r="E105" s="1">
        <v>1.6</v>
      </c>
      <c r="F105" s="1">
        <v>2.3</v>
      </c>
      <c r="G105" s="1">
        <v>1.2</v>
      </c>
      <c r="H105" s="1">
        <v>-0.3</v>
      </c>
    </row>
    <row r="106" spans="2:8" ht="12.75">
      <c r="B106" s="4">
        <v>0.715277777777777</v>
      </c>
      <c r="C106" s="1">
        <f>data!G106</f>
        <v>0.6</v>
      </c>
      <c r="D106" s="1">
        <v>0.7</v>
      </c>
      <c r="E106" s="1">
        <v>1.6</v>
      </c>
      <c r="F106" s="1">
        <v>2.4</v>
      </c>
      <c r="G106" s="1">
        <v>1.2</v>
      </c>
      <c r="H106" s="1">
        <v>-0.4</v>
      </c>
    </row>
    <row r="107" spans="2:8" ht="12.75">
      <c r="B107" s="4">
        <v>0.722222222222222</v>
      </c>
      <c r="C107" s="1">
        <f>data!G107</f>
        <v>0.7</v>
      </c>
      <c r="D107" s="1">
        <v>0.8</v>
      </c>
      <c r="E107" s="1">
        <v>1.7</v>
      </c>
      <c r="F107" s="1">
        <v>2.4</v>
      </c>
      <c r="G107" s="1">
        <v>1.3</v>
      </c>
      <c r="H107" s="1">
        <v>-0.4</v>
      </c>
    </row>
    <row r="108" spans="2:8" ht="12.75">
      <c r="B108" s="4">
        <v>0.729166666666666</v>
      </c>
      <c r="C108" s="1">
        <f>data!G108</f>
        <v>0.7</v>
      </c>
      <c r="D108" s="1">
        <v>0.9</v>
      </c>
      <c r="E108" s="1">
        <v>1.7</v>
      </c>
      <c r="F108" s="1">
        <v>2.4</v>
      </c>
      <c r="G108" s="1">
        <v>1.5</v>
      </c>
      <c r="H108" s="1">
        <v>-0.4</v>
      </c>
    </row>
    <row r="109" spans="2:8" ht="12.75">
      <c r="B109" s="4">
        <v>0.736111111111111</v>
      </c>
      <c r="C109" s="1">
        <f>data!G109</f>
        <v>0.8</v>
      </c>
      <c r="D109" s="1">
        <v>0.8</v>
      </c>
      <c r="E109" s="1">
        <v>1.8</v>
      </c>
      <c r="F109" s="1">
        <v>2.4</v>
      </c>
      <c r="G109" s="1">
        <v>1.5</v>
      </c>
      <c r="H109" s="1">
        <v>-0.4</v>
      </c>
    </row>
    <row r="110" spans="2:8" ht="12.75">
      <c r="B110" s="4">
        <v>0.743055555555555</v>
      </c>
      <c r="C110" s="1">
        <f>data!G110</f>
        <v>0.7</v>
      </c>
      <c r="D110" s="1">
        <v>0.9</v>
      </c>
      <c r="E110" s="1">
        <v>1.8</v>
      </c>
      <c r="F110" s="1">
        <v>2.4</v>
      </c>
      <c r="G110" s="1">
        <v>1.5</v>
      </c>
      <c r="H110" s="1">
        <v>-0.4</v>
      </c>
    </row>
    <row r="111" spans="2:8" ht="12.75">
      <c r="B111" s="4">
        <v>0.749999999999999</v>
      </c>
      <c r="C111" s="1">
        <f>data!G111</f>
        <v>0.8</v>
      </c>
      <c r="D111" s="1">
        <v>0.9</v>
      </c>
      <c r="E111" s="1">
        <v>1.8</v>
      </c>
      <c r="F111" s="1">
        <v>2.6</v>
      </c>
      <c r="G111" s="1">
        <v>1.3</v>
      </c>
      <c r="H111" s="1">
        <v>-0.4</v>
      </c>
    </row>
    <row r="112" spans="2:8" ht="12.75">
      <c r="B112" s="4">
        <v>0.756944444444444</v>
      </c>
      <c r="C112" s="1">
        <f>data!G112</f>
        <v>0.7</v>
      </c>
      <c r="D112" s="1">
        <v>0.8</v>
      </c>
      <c r="E112" s="1">
        <v>1.8</v>
      </c>
      <c r="F112" s="1">
        <v>2.7</v>
      </c>
      <c r="G112" s="1">
        <v>1.5</v>
      </c>
      <c r="H112" s="1">
        <v>-0.3</v>
      </c>
    </row>
    <row r="113" spans="2:8" ht="12.75">
      <c r="B113" s="4">
        <v>0.763888888888888</v>
      </c>
      <c r="C113" s="1">
        <f>data!G113</f>
        <v>0.7</v>
      </c>
      <c r="D113" s="1">
        <v>0.8</v>
      </c>
      <c r="E113" s="1">
        <v>1.7</v>
      </c>
      <c r="F113" s="1">
        <v>2.8</v>
      </c>
      <c r="G113" s="1">
        <v>1.4</v>
      </c>
      <c r="H113" s="1">
        <v>-0.3</v>
      </c>
    </row>
    <row r="114" spans="2:8" ht="12.75">
      <c r="B114" s="4">
        <v>0.770833333333333</v>
      </c>
      <c r="C114" s="1">
        <f>data!G114</f>
        <v>0.7</v>
      </c>
      <c r="D114" s="1">
        <v>0.8</v>
      </c>
      <c r="E114" s="1">
        <v>1.8</v>
      </c>
      <c r="F114" s="1">
        <v>2.8</v>
      </c>
      <c r="G114" s="1">
        <v>1.3</v>
      </c>
      <c r="H114" s="1">
        <v>-0.3</v>
      </c>
    </row>
    <row r="115" spans="2:8" ht="12.75">
      <c r="B115" s="4">
        <v>0.777777777777777</v>
      </c>
      <c r="C115" s="1">
        <f>data!G115</f>
        <v>0.7</v>
      </c>
      <c r="D115" s="1">
        <v>0.9</v>
      </c>
      <c r="E115" s="1">
        <v>1.6</v>
      </c>
      <c r="F115" s="1">
        <v>2.8</v>
      </c>
      <c r="G115" s="1">
        <v>1.4</v>
      </c>
      <c r="H115" s="1">
        <v>-0.3</v>
      </c>
    </row>
    <row r="116" spans="2:8" ht="12.75">
      <c r="B116" s="4">
        <v>0.784722222222222</v>
      </c>
      <c r="C116" s="1">
        <f>data!G116</f>
        <v>0.7</v>
      </c>
      <c r="D116" s="1">
        <v>0.9</v>
      </c>
      <c r="E116" s="1">
        <v>1.6</v>
      </c>
      <c r="F116" s="1">
        <v>2.9</v>
      </c>
      <c r="G116" s="1">
        <v>1.4</v>
      </c>
      <c r="H116" s="1">
        <v>-0.3</v>
      </c>
    </row>
    <row r="117" spans="2:8" ht="12.75">
      <c r="B117" s="4">
        <v>0.791666666666666</v>
      </c>
      <c r="C117" s="1">
        <f>data!G117</f>
        <v>0.8</v>
      </c>
      <c r="D117" s="1">
        <v>1</v>
      </c>
      <c r="E117" s="1">
        <v>1.7</v>
      </c>
      <c r="F117" s="1">
        <v>3</v>
      </c>
      <c r="G117" s="1">
        <v>1.5</v>
      </c>
      <c r="H117" s="1">
        <v>-0.3</v>
      </c>
    </row>
    <row r="118" spans="2:8" ht="12.75">
      <c r="B118" s="4">
        <v>0.798611111111111</v>
      </c>
      <c r="C118" s="1">
        <f>data!G118</f>
        <v>0.9</v>
      </c>
      <c r="D118" s="1">
        <v>1</v>
      </c>
      <c r="E118" s="1">
        <v>1.7</v>
      </c>
      <c r="F118" s="1">
        <v>3</v>
      </c>
      <c r="G118" s="1">
        <v>1.5</v>
      </c>
      <c r="H118" s="1">
        <v>-0.3</v>
      </c>
    </row>
    <row r="119" spans="2:8" ht="12.75">
      <c r="B119" s="4">
        <v>0.805555555555555</v>
      </c>
      <c r="C119" s="1">
        <f>data!G119</f>
        <v>1</v>
      </c>
      <c r="D119" s="1">
        <v>1.1</v>
      </c>
      <c r="E119" s="1">
        <v>1.8</v>
      </c>
      <c r="F119" s="1">
        <v>3.2</v>
      </c>
      <c r="G119" s="1">
        <v>1.4</v>
      </c>
      <c r="H119" s="1">
        <v>-0.3</v>
      </c>
    </row>
    <row r="120" spans="2:8" ht="12.75">
      <c r="B120" s="4">
        <v>0.812499999999999</v>
      </c>
      <c r="C120" s="1">
        <f>data!G120</f>
        <v>1.1</v>
      </c>
      <c r="D120" s="1">
        <v>1.2</v>
      </c>
      <c r="E120" s="1">
        <v>1.9</v>
      </c>
      <c r="F120" s="1">
        <v>3.2</v>
      </c>
      <c r="G120" s="1">
        <v>1.3</v>
      </c>
      <c r="H120" s="1">
        <v>-0.3</v>
      </c>
    </row>
    <row r="121" spans="2:8" ht="12.75">
      <c r="B121" s="4">
        <v>0.819444444444444</v>
      </c>
      <c r="C121" s="1">
        <f>data!G121</f>
        <v>1.2</v>
      </c>
      <c r="D121" s="1">
        <v>1.2</v>
      </c>
      <c r="E121" s="1">
        <v>1.9</v>
      </c>
      <c r="F121" s="1">
        <v>3.2</v>
      </c>
      <c r="G121" s="1">
        <v>1.2</v>
      </c>
      <c r="H121" s="1">
        <v>-0.4</v>
      </c>
    </row>
    <row r="122" spans="2:8" ht="12.75">
      <c r="B122" s="4">
        <v>0.826388888888888</v>
      </c>
      <c r="C122" s="1">
        <f>data!G122</f>
        <v>1.2</v>
      </c>
      <c r="D122" s="1">
        <v>1.3</v>
      </c>
      <c r="E122" s="1">
        <v>1.9</v>
      </c>
      <c r="F122" s="1">
        <v>3.3</v>
      </c>
      <c r="G122" s="1">
        <v>1.2</v>
      </c>
      <c r="H122" s="1">
        <v>-0.4</v>
      </c>
    </row>
    <row r="123" spans="2:8" ht="12.75">
      <c r="B123" s="4">
        <v>0.833333333333333</v>
      </c>
      <c r="C123" s="1">
        <f>data!G123</f>
        <v>1.3</v>
      </c>
      <c r="D123" s="1">
        <v>1.4</v>
      </c>
      <c r="E123" s="1">
        <v>2</v>
      </c>
      <c r="F123" s="1">
        <v>3.3</v>
      </c>
      <c r="G123" s="1">
        <v>1.1</v>
      </c>
      <c r="H123" s="1">
        <v>-0.4</v>
      </c>
    </row>
    <row r="124" spans="2:8" ht="12.75">
      <c r="B124" s="4">
        <v>0.840277777777777</v>
      </c>
      <c r="C124" s="1">
        <f>data!G124</f>
        <v>1.3</v>
      </c>
      <c r="D124" s="1">
        <v>1.4</v>
      </c>
      <c r="E124" s="1">
        <v>2.1</v>
      </c>
      <c r="F124" s="1">
        <v>3.4</v>
      </c>
      <c r="G124" s="1">
        <v>1</v>
      </c>
      <c r="H124" s="1">
        <v>-0.4</v>
      </c>
    </row>
    <row r="125" spans="2:8" ht="12.75">
      <c r="B125" s="4">
        <v>0.847222222222222</v>
      </c>
      <c r="C125" s="1">
        <f>data!G125</f>
        <v>1.4</v>
      </c>
      <c r="D125" s="1">
        <v>1.4</v>
      </c>
      <c r="E125" s="1">
        <v>2.2</v>
      </c>
      <c r="F125" s="1">
        <v>3.4</v>
      </c>
      <c r="G125" s="1">
        <v>0.8</v>
      </c>
      <c r="H125" s="1">
        <v>-0.4</v>
      </c>
    </row>
    <row r="126" spans="2:8" ht="12.75">
      <c r="B126" s="4">
        <v>0.854166666666666</v>
      </c>
      <c r="C126" s="1">
        <f>data!G126</f>
        <v>1.4</v>
      </c>
      <c r="D126" s="1">
        <v>1.5</v>
      </c>
      <c r="E126" s="1">
        <v>2.2</v>
      </c>
      <c r="F126" s="1">
        <v>3.3</v>
      </c>
      <c r="G126" s="1">
        <v>0.7</v>
      </c>
      <c r="H126" s="1">
        <v>-0.4</v>
      </c>
    </row>
    <row r="127" spans="2:8" ht="12.75">
      <c r="B127" s="4">
        <v>0.861111111111111</v>
      </c>
      <c r="C127" s="1">
        <f>data!G127</f>
        <v>1.5</v>
      </c>
      <c r="D127" s="1">
        <v>1.6</v>
      </c>
      <c r="E127" s="1">
        <v>2.4</v>
      </c>
      <c r="F127" s="1">
        <v>3.2</v>
      </c>
      <c r="G127" s="1">
        <v>0.6</v>
      </c>
      <c r="H127" s="1">
        <v>-0.4</v>
      </c>
    </row>
    <row r="128" spans="2:8" ht="12.75">
      <c r="B128" s="4">
        <v>0.868055555555555</v>
      </c>
      <c r="C128" s="1">
        <f>data!G128</f>
        <v>1.6</v>
      </c>
      <c r="D128" s="1">
        <v>1.6</v>
      </c>
      <c r="E128" s="1">
        <v>2.4</v>
      </c>
      <c r="F128" s="1">
        <v>3.1</v>
      </c>
      <c r="G128" s="1">
        <v>0.7</v>
      </c>
      <c r="H128" s="1">
        <v>-0.4</v>
      </c>
    </row>
    <row r="129" spans="2:8" ht="12.75">
      <c r="B129" s="4">
        <v>0.874999999999999</v>
      </c>
      <c r="C129" s="1">
        <f>data!G129</f>
        <v>1.6</v>
      </c>
      <c r="D129" s="1">
        <v>1.7</v>
      </c>
      <c r="E129" s="1">
        <v>2.4</v>
      </c>
      <c r="F129" s="1">
        <v>3</v>
      </c>
      <c r="G129" s="1">
        <v>0.7</v>
      </c>
      <c r="H129" s="1">
        <v>-0.4</v>
      </c>
    </row>
    <row r="130" spans="2:8" ht="12.75">
      <c r="B130" s="4">
        <v>0.881944444444444</v>
      </c>
      <c r="C130" s="1">
        <f>data!G130</f>
        <v>1.7</v>
      </c>
      <c r="D130" s="1">
        <v>1.7</v>
      </c>
      <c r="E130" s="1">
        <v>2.3</v>
      </c>
      <c r="F130" s="1">
        <v>3</v>
      </c>
      <c r="G130" s="1">
        <v>0.9</v>
      </c>
      <c r="H130" s="1">
        <v>-0.4</v>
      </c>
    </row>
    <row r="131" spans="2:8" ht="12.75">
      <c r="B131" s="4">
        <v>0.888888888888888</v>
      </c>
      <c r="C131" s="1">
        <f>data!G131</f>
        <v>1.6</v>
      </c>
      <c r="D131" s="1">
        <v>1.6</v>
      </c>
      <c r="E131" s="1">
        <v>2.2</v>
      </c>
      <c r="F131" s="1">
        <v>3</v>
      </c>
      <c r="G131" s="1">
        <v>0.9</v>
      </c>
      <c r="H131" s="1">
        <v>-0.4</v>
      </c>
    </row>
    <row r="132" spans="2:8" ht="12.75">
      <c r="B132" s="4">
        <v>0.895833333333333</v>
      </c>
      <c r="C132" s="1">
        <f>data!G132</f>
        <v>1.5</v>
      </c>
      <c r="D132" s="1">
        <v>1.4</v>
      </c>
      <c r="E132" s="1">
        <v>2.1</v>
      </c>
      <c r="F132" s="1">
        <v>2.8</v>
      </c>
      <c r="G132" s="1">
        <v>1</v>
      </c>
      <c r="H132" s="1">
        <v>-0.4</v>
      </c>
    </row>
    <row r="133" spans="2:8" ht="12.75">
      <c r="B133" s="4">
        <v>0.902777777777777</v>
      </c>
      <c r="C133" s="1">
        <f>data!G133</f>
        <v>1.3</v>
      </c>
      <c r="D133" s="1">
        <v>1.2</v>
      </c>
      <c r="E133" s="1">
        <v>2</v>
      </c>
      <c r="F133" s="1">
        <v>2.7</v>
      </c>
      <c r="G133" s="1">
        <v>0.8</v>
      </c>
      <c r="H133" s="1">
        <v>-0.4</v>
      </c>
    </row>
    <row r="134" spans="2:8" ht="12.75">
      <c r="B134" s="4">
        <v>0.909722222222222</v>
      </c>
      <c r="C134" s="1">
        <f>data!G134</f>
        <v>1.1</v>
      </c>
      <c r="D134" s="1">
        <v>1</v>
      </c>
      <c r="E134" s="1">
        <v>1.7</v>
      </c>
      <c r="F134" s="1">
        <v>2.6</v>
      </c>
      <c r="G134" s="1">
        <v>0.7</v>
      </c>
      <c r="H134" s="1">
        <v>-0.4</v>
      </c>
    </row>
    <row r="135" spans="2:8" ht="12.75">
      <c r="B135" s="4">
        <v>0.916666666666666</v>
      </c>
      <c r="C135" s="1">
        <f>data!G135</f>
        <v>1</v>
      </c>
      <c r="D135" s="1">
        <v>0.9</v>
      </c>
      <c r="E135" s="1">
        <v>1.6</v>
      </c>
      <c r="F135" s="1">
        <v>2.6</v>
      </c>
      <c r="G135" s="1">
        <v>0.5</v>
      </c>
      <c r="H135" s="1">
        <v>-0.5</v>
      </c>
    </row>
    <row r="136" spans="2:8" ht="12.75">
      <c r="B136" s="4">
        <v>0.923611111111111</v>
      </c>
      <c r="C136" s="1">
        <f>data!G136</f>
        <v>0.9</v>
      </c>
      <c r="D136" s="1">
        <v>0.8</v>
      </c>
      <c r="E136" s="1">
        <v>1.5</v>
      </c>
      <c r="F136" s="1">
        <v>2.5</v>
      </c>
      <c r="G136" s="1">
        <v>0.5</v>
      </c>
      <c r="H136" s="1">
        <v>-0.5</v>
      </c>
    </row>
    <row r="137" spans="2:8" ht="12.75">
      <c r="B137" s="4">
        <v>0.930555555555555</v>
      </c>
      <c r="C137" s="1">
        <f>data!G137</f>
        <v>0.9</v>
      </c>
      <c r="D137" s="1">
        <v>0.8</v>
      </c>
      <c r="E137" s="1">
        <v>1.5</v>
      </c>
      <c r="F137" s="1">
        <v>2.5</v>
      </c>
      <c r="G137" s="1">
        <v>0.5</v>
      </c>
      <c r="H137" s="1">
        <v>-0.6</v>
      </c>
    </row>
    <row r="138" spans="2:8" ht="12.75">
      <c r="B138" s="4">
        <v>0.937499999999999</v>
      </c>
      <c r="C138" s="1">
        <f>data!G138</f>
        <v>0.9</v>
      </c>
      <c r="D138" s="1">
        <v>0.7</v>
      </c>
      <c r="E138" s="1">
        <v>1.3</v>
      </c>
      <c r="F138" s="1">
        <v>2.4</v>
      </c>
      <c r="G138" s="1">
        <v>0.5</v>
      </c>
      <c r="H138" s="1">
        <v>-0.6</v>
      </c>
    </row>
    <row r="139" spans="2:8" ht="12.75">
      <c r="B139" s="4">
        <v>0.944444444444444</v>
      </c>
      <c r="C139" s="1">
        <f>data!G139</f>
        <v>0.8</v>
      </c>
      <c r="D139" s="1">
        <v>0.7</v>
      </c>
      <c r="E139" s="1">
        <v>1.4</v>
      </c>
      <c r="F139" s="1">
        <v>2.4</v>
      </c>
      <c r="G139" s="1">
        <v>0.5</v>
      </c>
      <c r="H139" s="1">
        <v>-0.6</v>
      </c>
    </row>
    <row r="140" spans="2:8" ht="12.75">
      <c r="B140" s="4">
        <v>0.951388888888888</v>
      </c>
      <c r="C140" s="1">
        <f>data!G140</f>
        <v>0.9</v>
      </c>
      <c r="D140" s="1">
        <v>0.8</v>
      </c>
      <c r="E140" s="1">
        <v>1.4</v>
      </c>
      <c r="F140" s="1">
        <v>2.4</v>
      </c>
      <c r="G140" s="1">
        <v>0.5</v>
      </c>
      <c r="H140" s="1">
        <v>-0.6</v>
      </c>
    </row>
    <row r="141" spans="2:8" ht="12.75">
      <c r="B141" s="4">
        <v>0.958333333333333</v>
      </c>
      <c r="C141" s="1">
        <f>data!G141</f>
        <v>0.9</v>
      </c>
      <c r="D141" s="1">
        <v>0.8</v>
      </c>
      <c r="E141" s="1">
        <v>1.5</v>
      </c>
      <c r="F141" s="1">
        <v>2.6</v>
      </c>
      <c r="G141" s="1">
        <v>0.4</v>
      </c>
      <c r="H141" s="1">
        <v>-0.6</v>
      </c>
    </row>
    <row r="142" spans="2:8" ht="12.75">
      <c r="B142" s="4">
        <v>0.965277777777777</v>
      </c>
      <c r="C142" s="1">
        <f>data!G142</f>
        <v>0.9</v>
      </c>
      <c r="D142" s="1">
        <v>0.8</v>
      </c>
      <c r="E142" s="1">
        <v>1.5</v>
      </c>
      <c r="F142" s="1">
        <v>2.8</v>
      </c>
      <c r="G142" s="1">
        <v>0.4</v>
      </c>
      <c r="H142" s="1">
        <v>-0.6</v>
      </c>
    </row>
    <row r="143" spans="2:8" ht="12.75">
      <c r="B143" s="4">
        <v>0.972222222222222</v>
      </c>
      <c r="C143" s="1">
        <f>data!G143</f>
        <v>1</v>
      </c>
      <c r="D143" s="1">
        <v>0.9</v>
      </c>
      <c r="E143" s="1">
        <v>1.6</v>
      </c>
      <c r="F143" s="1">
        <v>2.8</v>
      </c>
      <c r="G143" s="1">
        <v>0.4</v>
      </c>
      <c r="H143" s="1">
        <v>-0.6</v>
      </c>
    </row>
    <row r="144" spans="2:8" ht="12.75">
      <c r="B144" s="4">
        <v>0.979166666666666</v>
      </c>
      <c r="C144" s="1">
        <f>data!G144</f>
        <v>1.1</v>
      </c>
      <c r="D144" s="1">
        <v>1.1</v>
      </c>
      <c r="E144" s="1">
        <v>1.8</v>
      </c>
      <c r="F144" s="1">
        <v>2.9</v>
      </c>
      <c r="G144" s="1">
        <v>0.5</v>
      </c>
      <c r="H144" s="1">
        <v>-0.6</v>
      </c>
    </row>
    <row r="145" spans="2:8" ht="12.75">
      <c r="B145" s="4">
        <v>0.986111111111111</v>
      </c>
      <c r="C145" s="1">
        <f>data!G145</f>
        <v>1.1</v>
      </c>
      <c r="D145" s="1">
        <v>1.1</v>
      </c>
      <c r="E145" s="1">
        <v>1.9</v>
      </c>
      <c r="F145" s="1">
        <v>2.9</v>
      </c>
      <c r="G145" s="1">
        <v>0.4</v>
      </c>
      <c r="H145" s="1">
        <v>-0.5</v>
      </c>
    </row>
    <row r="146" spans="2:8" ht="12.75">
      <c r="B146" s="4">
        <v>0.993055555555556</v>
      </c>
      <c r="C146" s="1">
        <f>data!G146</f>
        <v>1.1</v>
      </c>
      <c r="D146" s="1">
        <v>1.1</v>
      </c>
      <c r="E146" s="1">
        <v>2</v>
      </c>
      <c r="F146" s="1">
        <v>2.8</v>
      </c>
      <c r="G146" s="1">
        <v>0.4</v>
      </c>
      <c r="H146" s="1">
        <v>-0.5</v>
      </c>
    </row>
    <row r="147" spans="1:8" ht="12.75">
      <c r="A147">
        <v>15</v>
      </c>
      <c r="B147" s="4">
        <v>1</v>
      </c>
      <c r="C147" s="1">
        <f>data!G147</f>
        <v>1</v>
      </c>
      <c r="D147" s="1">
        <v>1</v>
      </c>
      <c r="E147" s="1">
        <v>1.8</v>
      </c>
      <c r="F147" s="1">
        <v>2.8</v>
      </c>
      <c r="G147" s="1">
        <v>0.5</v>
      </c>
      <c r="H147" s="1">
        <v>-0.5</v>
      </c>
    </row>
    <row r="148" spans="2:8" ht="12.75">
      <c r="B148" s="4">
        <v>0.006944444444444444</v>
      </c>
      <c r="C148" s="1">
        <f>data!G148</f>
        <v>1</v>
      </c>
      <c r="D148" s="1">
        <v>0.9</v>
      </c>
      <c r="E148" s="1">
        <v>1.6</v>
      </c>
      <c r="F148" s="1">
        <v>2.9</v>
      </c>
      <c r="G148" s="1">
        <v>0.5</v>
      </c>
      <c r="H148" s="1">
        <v>-0.5</v>
      </c>
    </row>
    <row r="149" spans="2:8" ht="12.75">
      <c r="B149" s="4">
        <v>0.013888888888888888</v>
      </c>
      <c r="C149" s="1">
        <f>data!G149</f>
        <v>1</v>
      </c>
      <c r="D149" s="1">
        <v>0.8</v>
      </c>
      <c r="E149" s="1">
        <v>1.6</v>
      </c>
      <c r="F149" s="1">
        <v>2.9</v>
      </c>
      <c r="G149" s="1">
        <v>0.6</v>
      </c>
      <c r="H149" s="1">
        <v>-0.5</v>
      </c>
    </row>
    <row r="150" spans="2:8" ht="12.75">
      <c r="B150" s="4">
        <v>0.020833333333333332</v>
      </c>
      <c r="C150" s="1">
        <f>data!G150</f>
        <v>0.9</v>
      </c>
      <c r="D150" s="1">
        <v>0.7</v>
      </c>
      <c r="E150" s="1">
        <v>1.5</v>
      </c>
      <c r="F150" s="1">
        <v>3</v>
      </c>
      <c r="G150" s="1">
        <v>0.5</v>
      </c>
      <c r="H150" s="1">
        <v>-0.5</v>
      </c>
    </row>
    <row r="151" spans="2:8" ht="12.75">
      <c r="B151" s="4">
        <v>0.027777777777777776</v>
      </c>
      <c r="C151" s="1">
        <f>data!G151</f>
        <v>0.9</v>
      </c>
      <c r="D151" s="1">
        <v>0.7</v>
      </c>
      <c r="E151" s="1">
        <v>1.3</v>
      </c>
      <c r="F151" s="1">
        <v>3.1</v>
      </c>
      <c r="G151" s="1">
        <v>0.5</v>
      </c>
      <c r="H151" s="1">
        <v>-0.5</v>
      </c>
    </row>
    <row r="152" spans="2:8" ht="12.75">
      <c r="B152" s="4">
        <v>0.034722222222222224</v>
      </c>
      <c r="C152" s="1">
        <f>data!G152</f>
        <v>0.8</v>
      </c>
      <c r="D152" s="1">
        <v>0.7</v>
      </c>
      <c r="E152" s="1">
        <v>1.1</v>
      </c>
      <c r="F152" s="1">
        <v>3.4</v>
      </c>
      <c r="G152" s="1">
        <v>0.6</v>
      </c>
      <c r="H152" s="1">
        <v>-0.5</v>
      </c>
    </row>
    <row r="153" spans="2:8" ht="12.75">
      <c r="B153" s="4">
        <v>0.041666666666666664</v>
      </c>
      <c r="C153" s="1">
        <f>data!G153</f>
        <v>0.8</v>
      </c>
      <c r="D153" s="1">
        <v>0.6</v>
      </c>
      <c r="E153" s="1">
        <v>1</v>
      </c>
      <c r="F153" s="1">
        <v>3.6</v>
      </c>
      <c r="G153" s="1">
        <v>0.5</v>
      </c>
      <c r="H153" s="1">
        <v>-0.5</v>
      </c>
    </row>
    <row r="154" spans="2:8" ht="12.75">
      <c r="B154" s="4">
        <v>0.04861111111111111</v>
      </c>
      <c r="C154" s="1">
        <f>data!G154</f>
        <v>0.8</v>
      </c>
      <c r="D154" s="1">
        <v>0.6</v>
      </c>
      <c r="E154" s="1">
        <v>1</v>
      </c>
      <c r="F154" s="1">
        <v>3.6</v>
      </c>
      <c r="G154" s="1">
        <v>0.6</v>
      </c>
      <c r="H154" s="1">
        <v>-0.4</v>
      </c>
    </row>
    <row r="155" spans="2:8" ht="12.75">
      <c r="B155" s="4">
        <v>0.05555555555555555</v>
      </c>
      <c r="C155" s="1">
        <f>data!G155</f>
        <v>0.7</v>
      </c>
      <c r="D155" s="1">
        <v>0.5</v>
      </c>
      <c r="E155" s="1">
        <v>1.2</v>
      </c>
      <c r="F155" s="1">
        <v>4</v>
      </c>
      <c r="G155" s="1">
        <v>0.5</v>
      </c>
      <c r="H155" s="1">
        <v>-0.4</v>
      </c>
    </row>
    <row r="156" spans="2:8" ht="12.75">
      <c r="B156" s="4">
        <v>0.0625</v>
      </c>
      <c r="C156" s="1">
        <f>data!G156</f>
        <v>0.6</v>
      </c>
      <c r="D156" s="1">
        <v>0.4</v>
      </c>
      <c r="E156" s="1">
        <v>1.5</v>
      </c>
      <c r="F156" s="1">
        <v>4.3</v>
      </c>
      <c r="G156" s="1">
        <v>0.5</v>
      </c>
      <c r="H156" s="1">
        <v>-0.4</v>
      </c>
    </row>
    <row r="157" spans="2:8" ht="12.75">
      <c r="B157" s="4">
        <v>0.06944444444444443</v>
      </c>
      <c r="C157" s="1">
        <f>data!G157</f>
        <v>0.6</v>
      </c>
      <c r="D157" s="1">
        <v>0.4</v>
      </c>
      <c r="E157" s="1">
        <v>1.5</v>
      </c>
      <c r="F157" s="1">
        <v>3.9</v>
      </c>
      <c r="G157" s="1">
        <v>0.7</v>
      </c>
      <c r="H157" s="1">
        <v>-0.4</v>
      </c>
    </row>
    <row r="158" spans="2:8" ht="12.75">
      <c r="B158" s="4">
        <v>0.0763888888888889</v>
      </c>
      <c r="C158" s="1">
        <f>data!G158</f>
        <v>0.6</v>
      </c>
      <c r="D158" s="1">
        <v>0.4</v>
      </c>
      <c r="E158" s="1">
        <v>1</v>
      </c>
      <c r="F158" s="1">
        <v>4</v>
      </c>
      <c r="G158" s="1">
        <v>0.8</v>
      </c>
      <c r="H158" s="1">
        <v>-0.4</v>
      </c>
    </row>
    <row r="159" spans="2:8" ht="12.75">
      <c r="B159" s="4">
        <v>0.08333333333333333</v>
      </c>
      <c r="C159" s="1">
        <f>data!G159</f>
        <v>0.6</v>
      </c>
      <c r="D159" s="1">
        <v>0.4</v>
      </c>
      <c r="E159" s="1">
        <v>0.9</v>
      </c>
      <c r="F159" s="1">
        <v>4</v>
      </c>
      <c r="G159" s="1">
        <v>0.9</v>
      </c>
      <c r="H159" s="1">
        <v>-0.4</v>
      </c>
    </row>
    <row r="160" spans="2:8" ht="12.75">
      <c r="B160" s="4">
        <v>0.09027777777777778</v>
      </c>
      <c r="C160" s="1">
        <f>data!G160</f>
        <v>0.7</v>
      </c>
      <c r="D160" s="1">
        <v>0.4</v>
      </c>
      <c r="E160" s="1">
        <v>1</v>
      </c>
      <c r="F160" s="1">
        <v>3.9</v>
      </c>
      <c r="G160" s="1">
        <v>1</v>
      </c>
      <c r="H160" s="1">
        <v>-0.5</v>
      </c>
    </row>
    <row r="161" spans="2:8" ht="12.75">
      <c r="B161" s="4">
        <v>0.09722222222222222</v>
      </c>
      <c r="C161" s="1">
        <f>data!G161</f>
        <v>0.7</v>
      </c>
      <c r="D161" s="1">
        <v>0.8</v>
      </c>
      <c r="E161" s="1">
        <v>1</v>
      </c>
      <c r="F161" s="1">
        <v>3.7</v>
      </c>
      <c r="G161" s="1">
        <v>1.2</v>
      </c>
      <c r="H161" s="1">
        <v>-0.4</v>
      </c>
    </row>
    <row r="162" spans="2:8" ht="12.75">
      <c r="B162" s="4">
        <v>0.10416666666666667</v>
      </c>
      <c r="C162" s="1">
        <f>data!G162</f>
        <v>1.1</v>
      </c>
      <c r="D162" s="1">
        <v>1.3</v>
      </c>
      <c r="E162" s="1">
        <v>1.3</v>
      </c>
      <c r="F162" s="1">
        <v>3.7</v>
      </c>
      <c r="G162" s="1">
        <v>1.2</v>
      </c>
      <c r="H162" s="1">
        <v>-0.4</v>
      </c>
    </row>
    <row r="163" spans="2:8" ht="12.75">
      <c r="B163" s="4">
        <v>0.1111111111111111</v>
      </c>
      <c r="C163" s="1">
        <f>data!G163</f>
        <v>1.3</v>
      </c>
      <c r="D163" s="1">
        <v>1.5</v>
      </c>
      <c r="E163" s="1">
        <v>1.6</v>
      </c>
      <c r="F163" s="1">
        <v>3.5</v>
      </c>
      <c r="G163" s="1">
        <v>1.4</v>
      </c>
      <c r="H163" s="1">
        <v>-0.4</v>
      </c>
    </row>
    <row r="164" spans="2:8" ht="12.75">
      <c r="B164" s="4">
        <v>0.11805555555555557</v>
      </c>
      <c r="C164" s="1">
        <f>data!G164</f>
        <v>1.5</v>
      </c>
      <c r="D164" s="1">
        <v>1.6</v>
      </c>
      <c r="E164" s="1">
        <v>1.9</v>
      </c>
      <c r="F164" s="1">
        <v>3.9</v>
      </c>
      <c r="G164" s="1">
        <v>1.4</v>
      </c>
      <c r="H164" s="1">
        <v>-0.3</v>
      </c>
    </row>
    <row r="165" spans="2:8" ht="12.75">
      <c r="B165" s="4">
        <v>0.125</v>
      </c>
      <c r="C165" s="1">
        <f>data!G165</f>
        <v>1.5</v>
      </c>
      <c r="D165" s="1">
        <v>1.7</v>
      </c>
      <c r="E165" s="1">
        <v>2</v>
      </c>
      <c r="F165" s="1">
        <v>4</v>
      </c>
      <c r="G165" s="1">
        <v>1.5</v>
      </c>
      <c r="H165" s="1">
        <v>-0.3</v>
      </c>
    </row>
    <row r="166" spans="2:8" ht="12.75">
      <c r="B166" s="4">
        <v>0.13194444444444445</v>
      </c>
      <c r="C166" s="1">
        <f>data!G166</f>
        <v>1.6</v>
      </c>
      <c r="D166" s="1">
        <v>2</v>
      </c>
      <c r="E166" s="1">
        <v>2.2</v>
      </c>
      <c r="F166" s="1">
        <v>4</v>
      </c>
      <c r="G166" s="1">
        <v>1.6</v>
      </c>
      <c r="H166" s="1">
        <v>-0.2</v>
      </c>
    </row>
    <row r="167" spans="2:8" ht="12.75">
      <c r="B167" s="4">
        <v>0.1388888888888889</v>
      </c>
      <c r="C167" s="1">
        <f>data!G167</f>
        <v>1.6</v>
      </c>
      <c r="D167" s="1">
        <v>1.7</v>
      </c>
      <c r="E167" s="1">
        <v>2.4</v>
      </c>
      <c r="F167" s="1">
        <v>4.1</v>
      </c>
      <c r="G167" s="1">
        <v>1.7</v>
      </c>
      <c r="H167" s="1">
        <v>-0.1</v>
      </c>
    </row>
    <row r="168" spans="2:8" ht="12.75">
      <c r="B168" s="4">
        <v>0.14583333333333334</v>
      </c>
      <c r="C168" s="1">
        <f>data!G168</f>
        <v>1.1</v>
      </c>
      <c r="D168" s="1">
        <v>1.5</v>
      </c>
      <c r="E168" s="1">
        <v>2.4</v>
      </c>
      <c r="F168" s="1">
        <v>4.8</v>
      </c>
      <c r="G168" s="1">
        <v>1.9</v>
      </c>
      <c r="H168" s="1">
        <v>0</v>
      </c>
    </row>
    <row r="169" spans="2:8" ht="12.75">
      <c r="B169" s="4">
        <v>0.15277777777777776</v>
      </c>
      <c r="C169" s="1">
        <f>data!G169</f>
        <v>1.1</v>
      </c>
      <c r="D169" s="1">
        <v>1.2</v>
      </c>
      <c r="E169" s="1">
        <v>2.5</v>
      </c>
      <c r="F169" s="1">
        <v>5</v>
      </c>
      <c r="G169" s="1">
        <v>2</v>
      </c>
      <c r="H169" s="1">
        <v>0.1</v>
      </c>
    </row>
    <row r="170" spans="2:8" ht="12.75">
      <c r="B170" s="4">
        <v>0.15972222222222224</v>
      </c>
      <c r="C170" s="1">
        <f>data!G170</f>
        <v>1.2</v>
      </c>
      <c r="D170" s="1">
        <v>1.5</v>
      </c>
      <c r="E170" s="1">
        <v>2.7</v>
      </c>
      <c r="F170" s="1">
        <v>5.3</v>
      </c>
      <c r="G170" s="1">
        <v>2.1</v>
      </c>
      <c r="H170" s="1">
        <v>0.2</v>
      </c>
    </row>
    <row r="171" spans="2:8" ht="12.75">
      <c r="B171" s="4">
        <v>0.16666666666666666</v>
      </c>
      <c r="C171" s="1">
        <f>data!G171</f>
        <v>1.2</v>
      </c>
      <c r="D171" s="1">
        <v>1.5</v>
      </c>
      <c r="E171" s="1">
        <v>2.9</v>
      </c>
      <c r="F171" s="1">
        <v>6.3</v>
      </c>
      <c r="G171" s="1">
        <v>2.3</v>
      </c>
      <c r="H171" s="1">
        <v>0.2</v>
      </c>
    </row>
    <row r="172" spans="2:8" ht="12.75">
      <c r="B172" s="4">
        <v>0.17361111111111113</v>
      </c>
      <c r="C172" s="1">
        <f>data!G172</f>
        <v>1.3</v>
      </c>
      <c r="D172" s="1">
        <v>1.6</v>
      </c>
      <c r="E172" s="1">
        <v>3.1</v>
      </c>
      <c r="F172" s="1">
        <v>9.2</v>
      </c>
      <c r="G172" s="1">
        <v>2.5</v>
      </c>
      <c r="H172" s="1">
        <v>0.2</v>
      </c>
    </row>
    <row r="173" spans="2:8" ht="12.75">
      <c r="B173" s="4">
        <v>0.18055555555555555</v>
      </c>
      <c r="C173" s="1">
        <f>data!G173</f>
        <v>1.4</v>
      </c>
      <c r="D173" s="1">
        <v>1.6</v>
      </c>
      <c r="E173" s="1">
        <v>3.2</v>
      </c>
      <c r="F173" s="1">
        <v>9.5</v>
      </c>
      <c r="G173" s="1">
        <v>2.6</v>
      </c>
      <c r="H173" s="1">
        <v>0.3</v>
      </c>
    </row>
    <row r="174" spans="2:8" ht="12.75">
      <c r="B174" s="4">
        <v>0.1875</v>
      </c>
      <c r="C174" s="1">
        <f>data!G174</f>
        <v>1.6</v>
      </c>
      <c r="D174" s="1">
        <v>1.7</v>
      </c>
      <c r="E174" s="1">
        <v>3.5</v>
      </c>
      <c r="F174" s="1">
        <v>9.6</v>
      </c>
      <c r="G174" s="1">
        <v>2.8</v>
      </c>
      <c r="H174" s="1">
        <v>0.4</v>
      </c>
    </row>
    <row r="175" spans="2:8" ht="12.75">
      <c r="B175" s="4">
        <v>0.19444444444444445</v>
      </c>
      <c r="C175" s="1">
        <f>data!G175</f>
        <v>1.8</v>
      </c>
      <c r="D175" s="1">
        <v>2</v>
      </c>
      <c r="E175" s="1">
        <v>3.9</v>
      </c>
      <c r="F175" s="1">
        <v>9.6</v>
      </c>
      <c r="G175" s="1">
        <v>2.8</v>
      </c>
      <c r="H175" s="1">
        <v>0.4</v>
      </c>
    </row>
    <row r="176" spans="2:8" ht="12.75">
      <c r="B176" s="4">
        <v>0.20138888888888887</v>
      </c>
      <c r="C176" s="1">
        <f>data!G176</f>
        <v>1.9</v>
      </c>
      <c r="D176" s="1">
        <v>2.2</v>
      </c>
      <c r="E176" s="1">
        <v>3.8</v>
      </c>
      <c r="F176" s="1">
        <v>9.8</v>
      </c>
      <c r="G176" s="1">
        <v>2.7</v>
      </c>
      <c r="H176" s="1">
        <v>0.5</v>
      </c>
    </row>
    <row r="177" spans="2:8" ht="12.75">
      <c r="B177" s="4">
        <v>0.20833333333333334</v>
      </c>
      <c r="C177" s="1">
        <f>data!G177</f>
        <v>2.2</v>
      </c>
      <c r="D177" s="1">
        <v>2.2</v>
      </c>
      <c r="E177" s="1">
        <v>4.2</v>
      </c>
      <c r="F177" s="1">
        <v>9.9</v>
      </c>
      <c r="G177" s="1">
        <v>3.1</v>
      </c>
      <c r="H177" s="1">
        <v>0.5</v>
      </c>
    </row>
    <row r="178" spans="2:8" ht="12.75">
      <c r="B178" s="4">
        <v>0.2152777777777778</v>
      </c>
      <c r="C178" s="1">
        <f>data!G178</f>
        <v>2.4</v>
      </c>
      <c r="D178" s="1">
        <v>2.7</v>
      </c>
      <c r="E178" s="1">
        <v>4.6</v>
      </c>
      <c r="F178" s="1">
        <v>10</v>
      </c>
      <c r="G178" s="1">
        <v>4.4</v>
      </c>
      <c r="H178" s="1">
        <v>0.6</v>
      </c>
    </row>
    <row r="179" spans="2:8" ht="12.75">
      <c r="B179" s="4">
        <v>0.2222222222222222</v>
      </c>
      <c r="C179" s="1">
        <f>data!G179</f>
        <v>2.6</v>
      </c>
      <c r="D179" s="1">
        <v>2.9</v>
      </c>
      <c r="E179" s="1">
        <v>4.7</v>
      </c>
      <c r="F179" s="1">
        <v>10</v>
      </c>
      <c r="G179" s="1">
        <v>6.2</v>
      </c>
      <c r="H179" s="1">
        <v>0.6</v>
      </c>
    </row>
    <row r="180" spans="2:8" ht="12.75">
      <c r="B180" s="4">
        <v>0.22916666666666666</v>
      </c>
      <c r="C180" s="1">
        <f>data!G180</f>
        <v>3</v>
      </c>
      <c r="D180" s="1">
        <v>3.2</v>
      </c>
      <c r="E180" s="1">
        <v>4.7</v>
      </c>
      <c r="F180" s="1">
        <v>10.3</v>
      </c>
      <c r="G180" s="1">
        <v>5.1</v>
      </c>
      <c r="H180" s="1">
        <v>0.7</v>
      </c>
    </row>
    <row r="181" spans="2:8" ht="12.75">
      <c r="B181" s="4">
        <v>0.23611111111111113</v>
      </c>
      <c r="C181" s="1">
        <f>data!G181</f>
        <v>3.3</v>
      </c>
      <c r="D181" s="1">
        <v>3.3</v>
      </c>
      <c r="E181" s="1">
        <v>5.1</v>
      </c>
      <c r="F181" s="1">
        <v>10.3</v>
      </c>
      <c r="G181" s="1">
        <v>4.8</v>
      </c>
      <c r="H181" s="1">
        <v>0.8</v>
      </c>
    </row>
    <row r="182" spans="2:8" ht="12.75">
      <c r="B182" s="4">
        <v>0.24305555555555555</v>
      </c>
      <c r="C182" s="1">
        <f>data!G182</f>
        <v>3.9</v>
      </c>
      <c r="D182" s="1">
        <v>4</v>
      </c>
      <c r="E182" s="1">
        <v>5</v>
      </c>
      <c r="F182" s="1">
        <v>10.7</v>
      </c>
      <c r="G182" s="1">
        <v>4.8</v>
      </c>
      <c r="H182" s="1">
        <v>0.8</v>
      </c>
    </row>
    <row r="183" spans="2:8" ht="12.75">
      <c r="B183" s="4">
        <v>0.25</v>
      </c>
      <c r="C183" s="1">
        <f>data!G183</f>
        <v>4.5</v>
      </c>
      <c r="D183" s="1">
        <v>4.6</v>
      </c>
      <c r="E183" s="1">
        <v>5.4</v>
      </c>
      <c r="F183" s="1">
        <v>10.7</v>
      </c>
      <c r="G183" s="1">
        <v>4.8</v>
      </c>
      <c r="H183" s="1">
        <v>0.8</v>
      </c>
    </row>
    <row r="184" spans="2:8" ht="12.75">
      <c r="B184" s="4">
        <v>0.2569444444444445</v>
      </c>
      <c r="C184" s="1">
        <f>data!G184</f>
        <v>4.8</v>
      </c>
      <c r="D184" s="1">
        <v>4.9</v>
      </c>
      <c r="E184" s="1">
        <v>5.8</v>
      </c>
      <c r="F184" s="1">
        <v>10.8</v>
      </c>
      <c r="G184" s="1">
        <v>4.7</v>
      </c>
      <c r="H184" s="1">
        <v>0.9</v>
      </c>
    </row>
    <row r="185" spans="2:8" ht="12.75">
      <c r="B185" s="4">
        <v>0.2638888888888889</v>
      </c>
      <c r="C185" s="1">
        <f>data!G185</f>
        <v>5</v>
      </c>
      <c r="D185" s="1">
        <v>5</v>
      </c>
      <c r="E185" s="1">
        <v>6.4</v>
      </c>
      <c r="F185" s="1">
        <v>11</v>
      </c>
      <c r="G185" s="1">
        <v>6.1</v>
      </c>
      <c r="H185" s="1">
        <v>1</v>
      </c>
    </row>
    <row r="186" spans="2:8" ht="12.75">
      <c r="B186" s="4">
        <v>0.2708333333333333</v>
      </c>
      <c r="C186" s="1">
        <f>data!G186</f>
        <v>5.1</v>
      </c>
      <c r="D186" s="1">
        <v>5.2</v>
      </c>
      <c r="E186" s="1">
        <v>6.8</v>
      </c>
      <c r="F186" s="1">
        <v>11.1</v>
      </c>
      <c r="G186" s="1">
        <v>6.1</v>
      </c>
      <c r="H186" s="1">
        <v>1.2</v>
      </c>
    </row>
    <row r="187" spans="2:8" ht="12.75">
      <c r="B187" s="4">
        <v>0.2777777777777778</v>
      </c>
      <c r="C187" s="1">
        <f>data!G187</f>
        <v>5.3</v>
      </c>
      <c r="D187" s="1">
        <v>5.5</v>
      </c>
      <c r="E187" s="1">
        <v>6.7</v>
      </c>
      <c r="F187" s="1">
        <v>11.1</v>
      </c>
      <c r="G187" s="1">
        <v>6.1</v>
      </c>
      <c r="H187" s="1">
        <v>1.1</v>
      </c>
    </row>
    <row r="188" spans="2:8" ht="12.75">
      <c r="B188" s="4">
        <v>0.2847222222222222</v>
      </c>
      <c r="C188" s="1">
        <f>data!G188</f>
        <v>5.2</v>
      </c>
      <c r="D188" s="1">
        <v>5.3</v>
      </c>
      <c r="E188" s="1">
        <v>6.9</v>
      </c>
      <c r="F188" s="1">
        <v>11.5</v>
      </c>
      <c r="G188" s="1">
        <v>6.4</v>
      </c>
      <c r="H188" s="1">
        <v>1.3</v>
      </c>
    </row>
    <row r="189" spans="2:8" ht="12.75">
      <c r="B189" s="4">
        <v>0.2916666666666667</v>
      </c>
      <c r="C189" s="1">
        <f>data!G189</f>
        <v>5.2</v>
      </c>
      <c r="D189" s="1">
        <v>5.3</v>
      </c>
      <c r="E189" s="1">
        <v>7</v>
      </c>
      <c r="F189" s="1">
        <v>11.4</v>
      </c>
      <c r="G189" s="1">
        <v>6.8</v>
      </c>
      <c r="H189" s="1">
        <v>1.3</v>
      </c>
    </row>
    <row r="190" spans="2:8" ht="12.75">
      <c r="B190" s="4">
        <v>0.2986111111111111</v>
      </c>
      <c r="C190" s="1">
        <f>data!G190</f>
        <v>5.5</v>
      </c>
      <c r="D190" s="1">
        <v>5.8</v>
      </c>
      <c r="E190" s="1">
        <v>7.6</v>
      </c>
      <c r="F190" s="1">
        <v>11.4</v>
      </c>
      <c r="G190" s="1">
        <v>7.6</v>
      </c>
      <c r="H190" s="1">
        <v>1.4</v>
      </c>
    </row>
    <row r="191" spans="2:8" ht="12.75">
      <c r="B191" s="4">
        <v>0.3055555555555555</v>
      </c>
      <c r="C191" s="1">
        <f>data!G191</f>
        <v>5.5</v>
      </c>
      <c r="D191" s="1">
        <v>5.7</v>
      </c>
      <c r="E191" s="1">
        <v>7.5</v>
      </c>
      <c r="F191" s="1">
        <v>11.4</v>
      </c>
      <c r="G191" s="1">
        <v>6.9</v>
      </c>
      <c r="H191" s="1">
        <v>1.5</v>
      </c>
    </row>
    <row r="192" spans="2:8" ht="12.75">
      <c r="B192" s="4">
        <v>0.3125</v>
      </c>
      <c r="C192" s="1">
        <f>data!G192</f>
        <v>5.5</v>
      </c>
      <c r="D192" s="1">
        <v>5.5</v>
      </c>
      <c r="E192" s="1">
        <v>7.5</v>
      </c>
      <c r="F192" s="1">
        <v>11.5</v>
      </c>
      <c r="G192" s="1">
        <v>7.4</v>
      </c>
      <c r="H192" s="1">
        <v>1.6</v>
      </c>
    </row>
    <row r="193" spans="2:8" ht="12.75">
      <c r="B193" s="4">
        <v>0.3194444444444445</v>
      </c>
      <c r="C193" s="1">
        <f>data!G193</f>
        <v>5.6</v>
      </c>
      <c r="D193" s="1">
        <v>5.7</v>
      </c>
      <c r="E193" s="1">
        <v>7.5</v>
      </c>
      <c r="F193" s="1">
        <v>11.5</v>
      </c>
      <c r="G193" s="1">
        <v>7.8</v>
      </c>
      <c r="H193" s="1">
        <v>1.7</v>
      </c>
    </row>
    <row r="194" spans="2:8" ht="12.75">
      <c r="B194" s="4">
        <v>0.3263888888888889</v>
      </c>
      <c r="C194" s="1">
        <f>data!G194</f>
        <v>5.7</v>
      </c>
      <c r="D194" s="1">
        <v>5.9</v>
      </c>
      <c r="E194" s="1">
        <v>7.7</v>
      </c>
      <c r="F194" s="1">
        <v>11.7</v>
      </c>
      <c r="G194" s="1">
        <v>9.1</v>
      </c>
      <c r="H194" s="1">
        <v>1.7</v>
      </c>
    </row>
    <row r="195" spans="2:8" ht="12.75">
      <c r="B195" s="4">
        <v>0.3333333333333333</v>
      </c>
      <c r="C195" s="1">
        <f>data!G195</f>
        <v>5.4</v>
      </c>
      <c r="D195" s="1">
        <v>5.5</v>
      </c>
      <c r="E195" s="1">
        <v>7.9</v>
      </c>
      <c r="F195" s="1">
        <v>11.8</v>
      </c>
      <c r="G195" s="1">
        <v>10.9</v>
      </c>
      <c r="H195" s="1">
        <v>1.8</v>
      </c>
    </row>
    <row r="196" spans="2:8" ht="12.75">
      <c r="B196" s="4">
        <v>0.34027777777777773</v>
      </c>
      <c r="C196" s="1">
        <f>data!G196</f>
        <v>5.3</v>
      </c>
      <c r="D196" s="1">
        <v>5.5</v>
      </c>
      <c r="E196" s="1">
        <v>7.7</v>
      </c>
      <c r="F196" s="1">
        <v>11.8</v>
      </c>
      <c r="G196" s="1">
        <v>11.3</v>
      </c>
      <c r="H196" s="1">
        <v>1.9</v>
      </c>
    </row>
    <row r="197" spans="2:8" ht="12.75">
      <c r="B197" s="4">
        <v>0.34722222222222227</v>
      </c>
      <c r="C197" s="1">
        <f>data!G197</f>
        <v>5.4</v>
      </c>
      <c r="D197" s="1">
        <v>5.4</v>
      </c>
      <c r="E197" s="1">
        <v>8.2</v>
      </c>
      <c r="F197" s="1">
        <v>11.8</v>
      </c>
      <c r="G197" s="1">
        <v>11.1</v>
      </c>
      <c r="H197" s="1">
        <v>2</v>
      </c>
    </row>
    <row r="198" spans="2:8" ht="12.75">
      <c r="B198" s="4">
        <v>0.3541666666666667</v>
      </c>
      <c r="C198" s="1">
        <f>data!G198</f>
        <v>5.3</v>
      </c>
      <c r="D198" s="1">
        <v>5.4</v>
      </c>
      <c r="E198" s="1">
        <v>8.7</v>
      </c>
      <c r="F198" s="1">
        <v>11.8</v>
      </c>
      <c r="G198" s="1">
        <v>11.7</v>
      </c>
      <c r="H198" s="1">
        <v>2</v>
      </c>
    </row>
    <row r="199" spans="2:8" ht="12.75">
      <c r="B199" s="4">
        <v>0.3611111111111111</v>
      </c>
      <c r="C199" s="1">
        <f>data!G199</f>
        <v>5.3</v>
      </c>
      <c r="D199" s="1">
        <v>5.4</v>
      </c>
      <c r="E199" s="1">
        <v>7.5</v>
      </c>
      <c r="F199" s="1">
        <v>11.8</v>
      </c>
      <c r="G199" s="1">
        <v>11.3</v>
      </c>
      <c r="H199" s="1">
        <v>2.1</v>
      </c>
    </row>
    <row r="200" spans="2:8" ht="12.75">
      <c r="B200" s="4">
        <v>0.3680555555555556</v>
      </c>
      <c r="C200" s="1">
        <f>data!G200</f>
        <v>5.1</v>
      </c>
      <c r="D200" s="1">
        <v>5.2</v>
      </c>
      <c r="E200" s="1">
        <v>7.4</v>
      </c>
      <c r="F200" s="1">
        <v>11.9</v>
      </c>
      <c r="G200" s="1">
        <v>11</v>
      </c>
      <c r="H200" s="1">
        <v>2.1</v>
      </c>
    </row>
    <row r="201" spans="2:8" ht="12.75">
      <c r="B201" s="4">
        <v>0.375</v>
      </c>
      <c r="C201" s="1">
        <f>data!G201</f>
        <v>5.3</v>
      </c>
      <c r="D201" s="1">
        <v>5.3</v>
      </c>
      <c r="E201" s="1">
        <v>7.6</v>
      </c>
      <c r="F201" s="1">
        <v>11.9</v>
      </c>
      <c r="G201" s="1">
        <v>11.2</v>
      </c>
      <c r="H201" s="1">
        <v>2</v>
      </c>
    </row>
    <row r="202" spans="2:8" ht="12.75">
      <c r="B202" s="4">
        <v>0.3819444444444444</v>
      </c>
      <c r="C202" s="1">
        <f>data!G202</f>
        <v>5.6</v>
      </c>
      <c r="D202" s="1">
        <v>5.7</v>
      </c>
      <c r="E202" s="1">
        <v>7.2</v>
      </c>
      <c r="F202" s="1">
        <v>11.7</v>
      </c>
      <c r="G202" s="1">
        <v>11.3</v>
      </c>
      <c r="H202" s="1">
        <v>2.1</v>
      </c>
    </row>
    <row r="203" spans="2:8" ht="12.75">
      <c r="B203" s="4">
        <v>0.3888888888888889</v>
      </c>
      <c r="C203" s="1">
        <f>data!G203</f>
        <v>5.5</v>
      </c>
      <c r="D203" s="1">
        <v>5.6</v>
      </c>
      <c r="E203" s="1">
        <v>7.7</v>
      </c>
      <c r="F203" s="1">
        <v>11.6</v>
      </c>
      <c r="G203" s="1">
        <v>11.4</v>
      </c>
      <c r="H203" s="1">
        <v>2.1</v>
      </c>
    </row>
    <row r="204" spans="2:8" ht="12.75">
      <c r="B204" s="4">
        <v>0.3958333333333333</v>
      </c>
      <c r="C204" s="1">
        <f>data!G204</f>
        <v>5.5</v>
      </c>
      <c r="D204" s="1">
        <v>5.6</v>
      </c>
      <c r="E204" s="1">
        <v>7.5</v>
      </c>
      <c r="F204" s="1">
        <v>11.7</v>
      </c>
      <c r="G204" s="1">
        <v>11.5</v>
      </c>
      <c r="H204" s="1">
        <v>2.1</v>
      </c>
    </row>
    <row r="205" spans="2:8" ht="12.75">
      <c r="B205" s="4">
        <v>0.40277777777777773</v>
      </c>
      <c r="C205" s="1">
        <f>data!G205</f>
        <v>5.2</v>
      </c>
      <c r="D205" s="1">
        <v>5.3</v>
      </c>
      <c r="E205" s="1">
        <v>7.3</v>
      </c>
      <c r="F205" s="1">
        <v>11.8</v>
      </c>
      <c r="G205" s="1">
        <v>11.5</v>
      </c>
      <c r="H205" s="1">
        <v>2</v>
      </c>
    </row>
    <row r="206" spans="2:8" ht="12.75">
      <c r="B206" s="4">
        <v>0.40972222222222227</v>
      </c>
      <c r="C206" s="1">
        <f>data!G206</f>
        <v>5</v>
      </c>
      <c r="D206" s="1">
        <v>5.2</v>
      </c>
      <c r="E206" s="1">
        <v>8</v>
      </c>
      <c r="F206" s="1">
        <v>12</v>
      </c>
      <c r="G206" s="1">
        <v>11.4</v>
      </c>
      <c r="H206" s="1">
        <v>1.9</v>
      </c>
    </row>
    <row r="207" spans="2:8" ht="12.75">
      <c r="B207" s="4">
        <v>0.4166666666666667</v>
      </c>
      <c r="C207" s="1">
        <f>data!G207</f>
        <v>5</v>
      </c>
      <c r="D207" s="1">
        <v>5.1</v>
      </c>
      <c r="E207" s="1">
        <v>7.3</v>
      </c>
      <c r="F207" s="1">
        <v>12.2</v>
      </c>
      <c r="G207" s="1">
        <v>11.6</v>
      </c>
      <c r="H207" s="1">
        <v>2.1</v>
      </c>
    </row>
    <row r="208" spans="2:8" ht="12.75">
      <c r="B208" s="4">
        <v>0.4236111111111111</v>
      </c>
      <c r="C208" s="1">
        <f>data!G208</f>
        <v>5</v>
      </c>
      <c r="D208" s="1">
        <v>5.1</v>
      </c>
      <c r="E208" s="1">
        <v>6.8</v>
      </c>
      <c r="F208" s="1">
        <v>12.7</v>
      </c>
      <c r="G208" s="1">
        <v>11.5</v>
      </c>
      <c r="H208" s="1">
        <v>2.6</v>
      </c>
    </row>
    <row r="209" spans="2:8" ht="12.75">
      <c r="B209" s="4">
        <v>0.4305555555555556</v>
      </c>
      <c r="C209" s="1">
        <f>data!G209</f>
        <v>4.9</v>
      </c>
      <c r="D209" s="1">
        <v>5.1</v>
      </c>
      <c r="E209" s="1">
        <v>7.6</v>
      </c>
      <c r="F209" s="1">
        <v>13.3</v>
      </c>
      <c r="G209" s="1">
        <v>11.3</v>
      </c>
      <c r="H209" s="1">
        <v>2.3</v>
      </c>
    </row>
    <row r="210" spans="2:8" ht="12.75">
      <c r="B210" s="4">
        <v>0.4375</v>
      </c>
      <c r="C210" s="1">
        <f>data!G210</f>
        <v>4.9</v>
      </c>
      <c r="D210" s="1">
        <v>5</v>
      </c>
      <c r="E210" s="1">
        <v>9</v>
      </c>
      <c r="F210" s="1">
        <v>13.8</v>
      </c>
      <c r="G210" s="1">
        <v>7.5</v>
      </c>
      <c r="H210" s="1">
        <v>1.5</v>
      </c>
    </row>
    <row r="211" spans="2:8" ht="12.75">
      <c r="B211" s="4">
        <v>0.4444444444444444</v>
      </c>
      <c r="C211" s="1">
        <f>data!G211</f>
        <v>4.9</v>
      </c>
      <c r="D211" s="1">
        <v>5.2</v>
      </c>
      <c r="E211" s="1">
        <v>10.5</v>
      </c>
      <c r="F211" s="1">
        <v>13.9</v>
      </c>
      <c r="G211" s="1">
        <v>4.4</v>
      </c>
      <c r="H211" s="1">
        <v>1.4</v>
      </c>
    </row>
    <row r="212" spans="2:8" ht="12.75">
      <c r="B212" s="4">
        <v>0.4513888888888889</v>
      </c>
      <c r="C212" s="1">
        <f>data!G212</f>
        <v>4.9</v>
      </c>
      <c r="D212" s="1">
        <v>5.2</v>
      </c>
      <c r="E212" s="1">
        <v>9.9</v>
      </c>
      <c r="F212" s="1">
        <v>13.6</v>
      </c>
      <c r="G212" s="1">
        <v>4.5</v>
      </c>
      <c r="H212" s="1">
        <v>1.4</v>
      </c>
    </row>
    <row r="213" spans="2:8" ht="12.75">
      <c r="B213" s="4">
        <v>0.4583333333333333</v>
      </c>
      <c r="C213" s="1">
        <f>data!G213</f>
        <v>5.2</v>
      </c>
      <c r="D213" s="1">
        <v>5.6</v>
      </c>
      <c r="E213" s="1">
        <v>9.9</v>
      </c>
      <c r="F213" s="1">
        <v>13.3</v>
      </c>
      <c r="G213" s="1">
        <v>4.7</v>
      </c>
      <c r="H213" s="1">
        <v>1.6</v>
      </c>
    </row>
    <row r="214" spans="2:8" ht="12.75">
      <c r="B214" s="4">
        <v>0.46527777777777773</v>
      </c>
      <c r="C214" s="1">
        <f>data!G214</f>
        <v>6.1</v>
      </c>
      <c r="D214" s="1">
        <v>6.9</v>
      </c>
      <c r="E214" s="1">
        <v>11</v>
      </c>
      <c r="F214" s="1">
        <v>12.8</v>
      </c>
      <c r="G214" s="1">
        <v>5</v>
      </c>
      <c r="H214" s="1">
        <v>2.1</v>
      </c>
    </row>
    <row r="215" spans="2:8" ht="12.75">
      <c r="B215" s="4">
        <v>0.472222222222222</v>
      </c>
      <c r="C215" s="1">
        <f>data!G215</f>
        <v>9</v>
      </c>
      <c r="D215" s="1">
        <v>9.8</v>
      </c>
      <c r="E215" s="1">
        <v>10.5</v>
      </c>
      <c r="F215" s="1">
        <v>10.2</v>
      </c>
      <c r="G215" s="1">
        <v>4.8</v>
      </c>
      <c r="H215" s="1">
        <v>1.9</v>
      </c>
    </row>
    <row r="216" spans="2:8" ht="12.75">
      <c r="B216" s="4">
        <v>0.479166666666667</v>
      </c>
      <c r="C216" s="1">
        <f>data!G216</f>
        <v>9.3</v>
      </c>
      <c r="D216" s="1">
        <v>10.1</v>
      </c>
      <c r="E216" s="1">
        <v>11.7</v>
      </c>
      <c r="F216" s="1">
        <v>9.2</v>
      </c>
      <c r="G216" s="1">
        <v>4.6</v>
      </c>
      <c r="H216" s="1">
        <v>1.9</v>
      </c>
    </row>
    <row r="217" spans="2:8" ht="12.75">
      <c r="B217" s="4">
        <v>0.486111111111111</v>
      </c>
      <c r="C217" s="1">
        <f>data!G217</f>
        <v>9.2</v>
      </c>
      <c r="D217" s="1">
        <v>9.6</v>
      </c>
      <c r="E217" s="1">
        <v>11.2</v>
      </c>
      <c r="F217" s="1">
        <v>8.5</v>
      </c>
      <c r="G217" s="1">
        <v>4.9</v>
      </c>
      <c r="H217" s="1">
        <v>2.8</v>
      </c>
    </row>
    <row r="218" spans="2:8" ht="12.75">
      <c r="B218" s="4">
        <v>0.493055555555555</v>
      </c>
      <c r="C218" s="1">
        <f>data!G218</f>
        <v>9.2</v>
      </c>
      <c r="D218" s="1">
        <v>9.1</v>
      </c>
      <c r="E218" s="1">
        <v>11.4</v>
      </c>
      <c r="F218" s="1">
        <v>8.5</v>
      </c>
      <c r="G218" s="1">
        <v>5.6</v>
      </c>
      <c r="H218" s="1">
        <v>2.8</v>
      </c>
    </row>
    <row r="219" spans="2:8" ht="12.75">
      <c r="B219" s="4">
        <v>0.5</v>
      </c>
      <c r="C219" s="1">
        <f>data!G219</f>
        <v>8.9</v>
      </c>
      <c r="D219" s="1">
        <v>8.7</v>
      </c>
      <c r="E219" s="1">
        <v>11.1</v>
      </c>
      <c r="F219" s="1">
        <v>8.6</v>
      </c>
      <c r="G219" s="1">
        <v>6</v>
      </c>
      <c r="H219" s="1">
        <v>2.9</v>
      </c>
    </row>
    <row r="220" spans="2:8" ht="12.75">
      <c r="B220" s="4">
        <v>0.506944444444444</v>
      </c>
      <c r="C220" s="1">
        <f>data!G220</f>
        <v>8.6</v>
      </c>
      <c r="D220" s="1">
        <v>8.6</v>
      </c>
      <c r="E220" s="1">
        <v>10.9</v>
      </c>
      <c r="F220" s="1">
        <v>8.9</v>
      </c>
      <c r="G220" s="1">
        <v>5.4</v>
      </c>
      <c r="H220" s="1">
        <v>3.2</v>
      </c>
    </row>
    <row r="221" spans="2:8" ht="12.75">
      <c r="B221" s="4">
        <v>0.513888888888889</v>
      </c>
      <c r="C221" s="1">
        <f>data!G221</f>
        <v>9.4</v>
      </c>
      <c r="D221" s="1">
        <v>9.1</v>
      </c>
      <c r="E221" s="1">
        <v>10.3</v>
      </c>
      <c r="F221" s="1">
        <v>9</v>
      </c>
      <c r="G221" s="1">
        <v>5.6</v>
      </c>
      <c r="H221" s="1">
        <v>3</v>
      </c>
    </row>
    <row r="222" spans="2:8" ht="12.75">
      <c r="B222" s="4">
        <v>0.520833333333333</v>
      </c>
      <c r="C222" s="1">
        <f>data!G222</f>
        <v>10.1</v>
      </c>
      <c r="D222" s="1">
        <v>10</v>
      </c>
      <c r="E222" s="1">
        <v>9.6</v>
      </c>
      <c r="F222" s="1">
        <v>9.6</v>
      </c>
      <c r="G222" s="1">
        <v>5.2</v>
      </c>
      <c r="H222" s="1">
        <v>3</v>
      </c>
    </row>
    <row r="223" spans="2:8" ht="12.75">
      <c r="B223" s="4">
        <v>0.527777777777777</v>
      </c>
      <c r="C223" s="1">
        <f>data!G223</f>
        <v>9.5</v>
      </c>
      <c r="D223" s="1">
        <v>9.4</v>
      </c>
      <c r="E223" s="1">
        <v>8.8</v>
      </c>
      <c r="F223" s="1">
        <v>10.3</v>
      </c>
      <c r="G223" s="1">
        <v>5</v>
      </c>
      <c r="H223" s="1">
        <v>2.8</v>
      </c>
    </row>
    <row r="224" spans="2:8" ht="12.75">
      <c r="B224" s="4">
        <v>0.534722222222222</v>
      </c>
      <c r="C224" s="1">
        <f>data!G224</f>
        <v>9.4</v>
      </c>
      <c r="D224" s="1">
        <v>9.1</v>
      </c>
      <c r="E224" s="1">
        <v>8.9</v>
      </c>
      <c r="F224" s="1">
        <v>10.2</v>
      </c>
      <c r="G224" s="1">
        <v>4.8</v>
      </c>
      <c r="H224" s="1">
        <v>2.8</v>
      </c>
    </row>
    <row r="225" spans="2:8" ht="12.75">
      <c r="B225" s="4">
        <v>0.541666666666666</v>
      </c>
      <c r="C225" s="1">
        <f>data!G225</f>
        <v>9.3</v>
      </c>
      <c r="D225" s="1">
        <v>9.2</v>
      </c>
      <c r="E225" s="1">
        <v>8.9</v>
      </c>
      <c r="F225" s="1">
        <v>9.4</v>
      </c>
      <c r="G225" s="1">
        <v>4.7</v>
      </c>
      <c r="H225" s="1">
        <v>3.1</v>
      </c>
    </row>
    <row r="226" spans="2:8" ht="12.75">
      <c r="B226" s="4">
        <v>0.548611111111111</v>
      </c>
      <c r="C226" s="1">
        <f>data!G226</f>
        <v>9.2</v>
      </c>
      <c r="D226" s="1">
        <v>9.2</v>
      </c>
      <c r="E226" s="1">
        <v>9.4</v>
      </c>
      <c r="F226" s="1">
        <v>8.8</v>
      </c>
      <c r="G226" s="1">
        <v>4.7</v>
      </c>
      <c r="H226" s="1">
        <v>3.1</v>
      </c>
    </row>
    <row r="227" spans="2:8" ht="12.75">
      <c r="B227" s="4">
        <v>0.555555555555555</v>
      </c>
      <c r="C227" s="1">
        <f>data!G227</f>
        <v>9.5</v>
      </c>
      <c r="D227" s="1">
        <v>9.3</v>
      </c>
      <c r="E227" s="1">
        <v>9.8</v>
      </c>
      <c r="F227" s="1">
        <v>8.3</v>
      </c>
      <c r="G227" s="1">
        <v>4.6</v>
      </c>
      <c r="H227" s="1">
        <v>2.9</v>
      </c>
    </row>
    <row r="228" spans="2:8" ht="12.75">
      <c r="B228" s="4">
        <v>0.562499999999999</v>
      </c>
      <c r="C228" s="1">
        <f>data!G228</f>
        <v>9.5</v>
      </c>
      <c r="D228" s="1">
        <v>9.4</v>
      </c>
      <c r="E228" s="1">
        <v>10.3</v>
      </c>
      <c r="F228" s="1">
        <v>7.4</v>
      </c>
      <c r="G228" s="1">
        <v>4.5</v>
      </c>
      <c r="H228" s="1">
        <v>2.8</v>
      </c>
    </row>
    <row r="229" spans="2:8" ht="12.75">
      <c r="B229" s="4">
        <v>0.569444444444444</v>
      </c>
      <c r="C229" s="1">
        <f>data!G229</f>
        <v>9.1</v>
      </c>
      <c r="D229" s="1">
        <v>9.3</v>
      </c>
      <c r="E229" s="1">
        <v>10.2</v>
      </c>
      <c r="F229" s="1">
        <v>7.1</v>
      </c>
      <c r="G229" s="1">
        <v>4.2</v>
      </c>
      <c r="H229" s="1">
        <v>2.9</v>
      </c>
    </row>
    <row r="230" spans="2:8" ht="12.75">
      <c r="B230" s="4">
        <v>0.576388888888888</v>
      </c>
      <c r="C230" s="1">
        <f>data!G230</f>
        <v>8.6</v>
      </c>
      <c r="D230" s="1">
        <v>8.7</v>
      </c>
      <c r="E230" s="1">
        <v>9.4</v>
      </c>
      <c r="F230" s="1">
        <v>7.1</v>
      </c>
      <c r="G230" s="1">
        <v>4.1</v>
      </c>
      <c r="H230" s="1">
        <v>2.9</v>
      </c>
    </row>
    <row r="231" spans="2:8" ht="12.75">
      <c r="B231" s="4">
        <v>0.583333333333333</v>
      </c>
      <c r="C231" s="1">
        <f>data!G231</f>
        <v>8.3</v>
      </c>
      <c r="D231" s="1">
        <v>8.4</v>
      </c>
      <c r="E231" s="1">
        <v>9.4</v>
      </c>
      <c r="F231" s="1">
        <v>7.4</v>
      </c>
      <c r="G231" s="1">
        <v>4.1</v>
      </c>
      <c r="H231" s="1">
        <v>2.8</v>
      </c>
    </row>
    <row r="232" spans="2:8" ht="12.75">
      <c r="B232" s="4">
        <v>0.590277777777777</v>
      </c>
      <c r="C232" s="1">
        <f>data!G232</f>
        <v>8</v>
      </c>
      <c r="D232" s="1">
        <v>8.2</v>
      </c>
      <c r="E232" s="1">
        <v>9.1</v>
      </c>
      <c r="F232" s="1">
        <v>7.1</v>
      </c>
      <c r="G232" s="1">
        <v>4.3</v>
      </c>
      <c r="H232" s="1">
        <v>2.8</v>
      </c>
    </row>
    <row r="233" spans="2:8" ht="12.75">
      <c r="B233" s="4">
        <v>0.597222222222221</v>
      </c>
      <c r="C233" s="1">
        <f>data!G233</f>
        <v>7.9</v>
      </c>
      <c r="D233" s="1">
        <v>8</v>
      </c>
      <c r="E233" s="1">
        <v>8.2</v>
      </c>
      <c r="F233" s="1">
        <v>6.8</v>
      </c>
      <c r="G233" s="1">
        <v>4.3</v>
      </c>
      <c r="H233" s="1">
        <v>2.8</v>
      </c>
    </row>
    <row r="234" spans="2:8" ht="12.75">
      <c r="B234" s="4">
        <v>0.604166666666666</v>
      </c>
      <c r="C234" s="1">
        <f>data!G234</f>
        <v>7.8</v>
      </c>
      <c r="D234" s="1">
        <v>7.9</v>
      </c>
      <c r="E234" s="1">
        <v>7.7</v>
      </c>
      <c r="F234" s="1">
        <v>6.6</v>
      </c>
      <c r="G234" s="1">
        <v>4.4</v>
      </c>
      <c r="H234" s="1">
        <v>2.7</v>
      </c>
    </row>
    <row r="235" spans="2:8" ht="12.75">
      <c r="B235" s="4">
        <v>0.61111111111111</v>
      </c>
      <c r="C235" s="1">
        <f>data!G235</f>
        <v>7.7</v>
      </c>
      <c r="D235" s="1">
        <v>7.9</v>
      </c>
      <c r="E235" s="1">
        <v>7.5</v>
      </c>
      <c r="F235" s="1">
        <v>6.6</v>
      </c>
      <c r="G235" s="1">
        <v>4.4</v>
      </c>
      <c r="H235" s="1">
        <v>2.7</v>
      </c>
    </row>
    <row r="236" spans="2:8" ht="12.75">
      <c r="B236" s="4">
        <v>0.618055555555555</v>
      </c>
      <c r="C236" s="1">
        <f>data!G236</f>
        <v>7.6</v>
      </c>
      <c r="D236" s="1">
        <v>7.8</v>
      </c>
      <c r="E236" s="1">
        <v>7.6</v>
      </c>
      <c r="F236" s="1">
        <v>6.3</v>
      </c>
      <c r="G236" s="1">
        <v>4.2</v>
      </c>
      <c r="H236" s="1">
        <v>2.6</v>
      </c>
    </row>
    <row r="237" spans="2:8" ht="12.75">
      <c r="B237" s="4">
        <v>0.624999999999999</v>
      </c>
      <c r="C237" s="1">
        <f>data!G237</f>
        <v>7.6</v>
      </c>
      <c r="D237" s="1">
        <v>7.8</v>
      </c>
      <c r="E237" s="1">
        <v>7.1</v>
      </c>
      <c r="F237" s="1">
        <v>6.1</v>
      </c>
      <c r="G237" s="1">
        <v>4.2</v>
      </c>
      <c r="H237" s="1">
        <v>2.5</v>
      </c>
    </row>
    <row r="238" spans="2:8" ht="12.75">
      <c r="B238" s="4">
        <v>0.631944444444443</v>
      </c>
      <c r="C238" s="1">
        <f>data!G238</f>
        <v>7.4</v>
      </c>
      <c r="D238" s="1">
        <v>7.6</v>
      </c>
      <c r="E238" s="1">
        <v>6.9</v>
      </c>
      <c r="F238" s="1">
        <v>5.8</v>
      </c>
      <c r="G238" s="1">
        <v>4.2</v>
      </c>
      <c r="H238" s="1">
        <v>2.6</v>
      </c>
    </row>
    <row r="239" spans="2:8" ht="12.75">
      <c r="B239" s="4">
        <v>0.638888888888888</v>
      </c>
      <c r="C239" s="1">
        <f>data!G239</f>
        <v>7.3</v>
      </c>
      <c r="D239" s="1">
        <v>7.6</v>
      </c>
      <c r="E239" s="1">
        <v>6.8</v>
      </c>
      <c r="F239" s="1">
        <v>5.7</v>
      </c>
      <c r="G239" s="1">
        <v>4.1</v>
      </c>
      <c r="H239" s="1">
        <v>2.7</v>
      </c>
    </row>
    <row r="240" spans="2:8" ht="12.75">
      <c r="B240" s="4">
        <v>0.645833333333332</v>
      </c>
      <c r="C240" s="1">
        <f>data!G240</f>
        <v>7.3</v>
      </c>
      <c r="D240" s="1">
        <v>7.5</v>
      </c>
      <c r="E240" s="1">
        <v>6.6</v>
      </c>
      <c r="F240" s="1">
        <v>5.5</v>
      </c>
      <c r="G240" s="1">
        <v>4.1</v>
      </c>
      <c r="H240" s="1">
        <v>2.6</v>
      </c>
    </row>
    <row r="241" spans="2:8" ht="12.75">
      <c r="B241" s="4">
        <v>0.652777777777777</v>
      </c>
      <c r="C241" s="1">
        <f>data!G241</f>
        <v>7.3</v>
      </c>
      <c r="D241" s="1">
        <v>7.6</v>
      </c>
      <c r="E241" s="1">
        <v>6.6</v>
      </c>
      <c r="F241" s="1">
        <v>5.4</v>
      </c>
      <c r="G241" s="1">
        <v>3.9</v>
      </c>
      <c r="H241" s="1">
        <v>2.5</v>
      </c>
    </row>
    <row r="242" spans="2:8" ht="12.75">
      <c r="B242" s="4">
        <v>0.659722222222221</v>
      </c>
      <c r="C242" s="1">
        <f>data!G242</f>
        <v>7.3</v>
      </c>
      <c r="D242" s="1">
        <v>7.7</v>
      </c>
      <c r="E242" s="1">
        <v>6.7</v>
      </c>
      <c r="F242" s="1">
        <v>5.1</v>
      </c>
      <c r="G242" s="1">
        <v>3.7</v>
      </c>
      <c r="H242" s="1">
        <v>2.5</v>
      </c>
    </row>
    <row r="243" spans="2:8" ht="12.75">
      <c r="B243" s="4">
        <v>0.6666666666666666</v>
      </c>
      <c r="C243" s="1">
        <f>data!G243</f>
        <v>7.4</v>
      </c>
      <c r="D243" s="1">
        <v>7.8</v>
      </c>
      <c r="E243" s="1">
        <v>6.6</v>
      </c>
      <c r="F243" s="1">
        <v>4.8</v>
      </c>
      <c r="G243" s="1">
        <v>3.5</v>
      </c>
      <c r="H243" s="1">
        <v>2.4</v>
      </c>
    </row>
    <row r="244" spans="2:8" ht="12.75">
      <c r="B244" s="4">
        <v>0.6736111111111112</v>
      </c>
      <c r="C244" s="1">
        <f>data!G244</f>
        <v>7.5</v>
      </c>
      <c r="D244" s="1">
        <v>7.8</v>
      </c>
      <c r="E244" s="1">
        <v>6.5</v>
      </c>
      <c r="F244" s="1">
        <v>4.5</v>
      </c>
      <c r="G244" s="1">
        <v>3.5</v>
      </c>
      <c r="H244" s="1">
        <v>2.4</v>
      </c>
    </row>
    <row r="245" spans="2:8" ht="12.75">
      <c r="B245" s="4">
        <v>0.6805555555555555</v>
      </c>
      <c r="C245" s="1">
        <f>data!G245</f>
        <v>7.5</v>
      </c>
      <c r="D245" s="1">
        <v>7.8</v>
      </c>
      <c r="E245" s="1">
        <v>5.9</v>
      </c>
      <c r="F245" s="1">
        <v>4.2</v>
      </c>
      <c r="G245" s="1">
        <v>3.5</v>
      </c>
      <c r="H245" s="1">
        <v>2.5</v>
      </c>
    </row>
    <row r="246" spans="2:8" ht="12.75">
      <c r="B246" s="4">
        <v>0.6875</v>
      </c>
      <c r="C246" s="1">
        <f>data!G246</f>
        <v>7.7</v>
      </c>
      <c r="D246" s="1">
        <v>7.9</v>
      </c>
      <c r="E246" s="1">
        <v>5.4</v>
      </c>
      <c r="F246" s="1">
        <v>4.2</v>
      </c>
      <c r="G246" s="1">
        <v>3.4</v>
      </c>
      <c r="H246" s="1">
        <v>2.5</v>
      </c>
    </row>
    <row r="247" spans="2:8" ht="12.75">
      <c r="B247" s="4">
        <v>0.6944444444444445</v>
      </c>
      <c r="C247" s="1">
        <f>data!G247</f>
        <v>7.8</v>
      </c>
      <c r="D247" s="1">
        <v>8</v>
      </c>
      <c r="E247" s="1">
        <v>5.3</v>
      </c>
      <c r="F247" s="1">
        <v>4.4</v>
      </c>
      <c r="G247" s="1">
        <v>3.3</v>
      </c>
      <c r="H247" s="1">
        <v>2.5</v>
      </c>
    </row>
    <row r="248" spans="2:8" ht="12.75">
      <c r="B248" s="4">
        <v>0.7013888888888888</v>
      </c>
      <c r="C248" s="1">
        <f>data!G248</f>
        <v>7.8</v>
      </c>
      <c r="D248" s="1">
        <v>8.1</v>
      </c>
      <c r="E248" s="1">
        <v>5.1</v>
      </c>
      <c r="F248" s="1">
        <v>4.5</v>
      </c>
      <c r="G248" s="1">
        <v>3.3</v>
      </c>
      <c r="H248" s="1">
        <v>2.5</v>
      </c>
    </row>
    <row r="249" spans="2:8" ht="12.75">
      <c r="B249" s="4">
        <v>0.7083333333333334</v>
      </c>
      <c r="C249" s="1">
        <f>data!G249</f>
        <v>7.6</v>
      </c>
      <c r="D249" s="1">
        <v>7.9</v>
      </c>
      <c r="E249" s="1">
        <v>4.8</v>
      </c>
      <c r="F249" s="1">
        <v>4.6</v>
      </c>
      <c r="G249" s="1">
        <v>3.2</v>
      </c>
      <c r="H249" s="1">
        <v>2.5</v>
      </c>
    </row>
    <row r="250" spans="2:8" ht="12.75">
      <c r="B250" s="4">
        <v>0.7152777777777778</v>
      </c>
      <c r="C250" s="1">
        <f>data!G250</f>
        <v>7.1</v>
      </c>
      <c r="D250" s="1">
        <v>7.3</v>
      </c>
      <c r="E250" s="1">
        <v>4.6</v>
      </c>
      <c r="F250" s="1">
        <v>4.2</v>
      </c>
      <c r="G250" s="1">
        <v>3.2</v>
      </c>
      <c r="H250" s="1">
        <v>2.4</v>
      </c>
    </row>
    <row r="251" spans="2:8" ht="12.75">
      <c r="B251" s="4">
        <v>0.7222222222222222</v>
      </c>
      <c r="C251" s="1">
        <f>data!G251</f>
        <v>6.7</v>
      </c>
      <c r="D251" s="1">
        <v>6.8</v>
      </c>
      <c r="E251" s="1">
        <v>4.6</v>
      </c>
      <c r="F251" s="1">
        <v>4</v>
      </c>
      <c r="G251" s="1">
        <v>3.4</v>
      </c>
      <c r="H251" s="1">
        <v>2.6</v>
      </c>
    </row>
    <row r="252" spans="2:8" ht="12.75">
      <c r="B252" s="4">
        <v>0.7291666666666666</v>
      </c>
      <c r="C252" s="1">
        <f>data!G252</f>
        <v>6.3</v>
      </c>
      <c r="D252" s="1">
        <v>6.6</v>
      </c>
      <c r="E252" s="1">
        <v>4.4</v>
      </c>
      <c r="F252" s="1">
        <v>3.9</v>
      </c>
      <c r="G252" s="1">
        <v>3.8</v>
      </c>
      <c r="H252" s="1">
        <v>2.7</v>
      </c>
    </row>
    <row r="253" spans="2:8" ht="12.75">
      <c r="B253" s="4">
        <v>0.7361111111111112</v>
      </c>
      <c r="C253" s="1">
        <f>data!G253</f>
        <v>5.9</v>
      </c>
      <c r="D253" s="1">
        <v>6.1</v>
      </c>
      <c r="E253" s="1">
        <v>4.4</v>
      </c>
      <c r="F253" s="1">
        <v>3.6</v>
      </c>
      <c r="G253" s="1">
        <v>3.5</v>
      </c>
      <c r="H253" s="1">
        <v>2.6</v>
      </c>
    </row>
    <row r="254" spans="2:8" ht="12.75">
      <c r="B254" s="4">
        <v>0.7430555555555555</v>
      </c>
      <c r="C254" s="1">
        <f>data!G254</f>
        <v>5.4</v>
      </c>
      <c r="D254" s="1">
        <v>5.5</v>
      </c>
      <c r="E254" s="1">
        <v>4.2</v>
      </c>
      <c r="F254" s="1">
        <v>3.5</v>
      </c>
      <c r="G254" s="1">
        <v>3.7</v>
      </c>
      <c r="H254" s="1">
        <v>2.6</v>
      </c>
    </row>
    <row r="255" spans="2:8" ht="12.75">
      <c r="B255" s="4">
        <v>0.75</v>
      </c>
      <c r="C255" s="1">
        <f>data!G255</f>
        <v>5.1</v>
      </c>
      <c r="D255" s="1">
        <v>5.2</v>
      </c>
      <c r="E255" s="1">
        <v>4</v>
      </c>
      <c r="F255" s="1">
        <v>3.4</v>
      </c>
      <c r="G255" s="1">
        <v>3.7</v>
      </c>
      <c r="H255" s="1">
        <v>2.4</v>
      </c>
    </row>
    <row r="256" spans="2:8" ht="12.75">
      <c r="B256" s="4">
        <v>0.7569444444444445</v>
      </c>
      <c r="C256" s="1">
        <f>data!G256</f>
        <v>5.1</v>
      </c>
      <c r="D256" s="1">
        <v>5.1</v>
      </c>
      <c r="E256" s="1">
        <v>4</v>
      </c>
      <c r="F256" s="1">
        <v>3.4</v>
      </c>
      <c r="G256" s="1">
        <v>3.7</v>
      </c>
      <c r="H256" s="1">
        <v>2.4</v>
      </c>
    </row>
    <row r="257" spans="2:8" ht="12.75">
      <c r="B257" s="4">
        <v>0.7638888888888888</v>
      </c>
      <c r="C257" s="1">
        <f>data!G257</f>
        <v>5.3</v>
      </c>
      <c r="D257" s="1">
        <v>5</v>
      </c>
      <c r="E257" s="1">
        <v>4</v>
      </c>
      <c r="F257" s="1">
        <v>3.3</v>
      </c>
      <c r="G257" s="1">
        <v>3.6</v>
      </c>
      <c r="H257" s="1">
        <v>2.4</v>
      </c>
    </row>
    <row r="258" spans="2:8" ht="12.75">
      <c r="B258" s="4">
        <v>0.7708333333333334</v>
      </c>
      <c r="C258" s="1">
        <f>data!G258</f>
        <v>5.4</v>
      </c>
      <c r="D258" s="1">
        <v>5</v>
      </c>
      <c r="E258" s="1">
        <v>3.9</v>
      </c>
      <c r="F258" s="1">
        <v>3.3</v>
      </c>
      <c r="G258" s="1">
        <v>3.6</v>
      </c>
      <c r="H258" s="1">
        <v>2.4</v>
      </c>
    </row>
    <row r="259" spans="2:8" ht="12.75">
      <c r="B259" s="4">
        <v>0.7777777777777778</v>
      </c>
      <c r="C259" s="1">
        <f>data!G259</f>
        <v>5.1</v>
      </c>
      <c r="D259" s="1">
        <v>4.9</v>
      </c>
      <c r="E259" s="1">
        <v>3.8</v>
      </c>
      <c r="F259" s="1">
        <v>3.3</v>
      </c>
      <c r="G259" s="1">
        <v>3.7</v>
      </c>
      <c r="H259" s="1">
        <v>2.9</v>
      </c>
    </row>
    <row r="260" spans="2:8" ht="12.75">
      <c r="B260" s="4">
        <v>0.7847222222222222</v>
      </c>
      <c r="C260" s="1">
        <f>data!G260</f>
        <v>4.9</v>
      </c>
      <c r="D260" s="1">
        <v>4.7</v>
      </c>
      <c r="E260" s="1">
        <v>4</v>
      </c>
      <c r="F260" s="1">
        <v>3.3</v>
      </c>
      <c r="G260" s="1">
        <v>3.2</v>
      </c>
      <c r="H260" s="1">
        <v>2.9</v>
      </c>
    </row>
    <row r="261" spans="2:8" ht="12.75">
      <c r="B261" s="4">
        <v>0.7916666666666666</v>
      </c>
      <c r="C261" s="1">
        <f>data!G261</f>
        <v>4.7</v>
      </c>
      <c r="D261" s="1">
        <v>4.5</v>
      </c>
      <c r="E261" s="1">
        <v>4.4</v>
      </c>
      <c r="F261" s="1">
        <v>3.3</v>
      </c>
      <c r="G261" s="1">
        <v>3</v>
      </c>
      <c r="H261" s="1">
        <v>3.2</v>
      </c>
    </row>
    <row r="262" spans="2:8" ht="12.75">
      <c r="B262" s="4">
        <v>0.7986111111111112</v>
      </c>
      <c r="C262" s="1">
        <f>data!G262</f>
        <v>4.7</v>
      </c>
      <c r="D262" s="1">
        <v>4.9</v>
      </c>
      <c r="E262" s="1">
        <v>4.7</v>
      </c>
      <c r="F262" s="1">
        <v>3.3</v>
      </c>
      <c r="G262" s="1">
        <v>3</v>
      </c>
      <c r="H262" s="1">
        <v>3.4</v>
      </c>
    </row>
    <row r="263" spans="2:8" ht="12.75">
      <c r="B263" s="4">
        <v>0.8055555555555555</v>
      </c>
      <c r="C263" s="1">
        <f>data!G263</f>
        <v>4.8</v>
      </c>
      <c r="D263" s="1">
        <v>5</v>
      </c>
      <c r="E263" s="1">
        <v>4.9</v>
      </c>
      <c r="F263" s="1">
        <v>3.5</v>
      </c>
      <c r="G263" s="1">
        <v>3</v>
      </c>
      <c r="H263" s="1">
        <v>3.6</v>
      </c>
    </row>
    <row r="264" spans="2:8" ht="12.75">
      <c r="B264" s="4">
        <v>0.8125</v>
      </c>
      <c r="C264" s="1">
        <f>data!G264</f>
        <v>4.9</v>
      </c>
      <c r="D264" s="1">
        <v>5.1</v>
      </c>
      <c r="E264" s="1">
        <v>5</v>
      </c>
      <c r="F264" s="1">
        <v>3.8</v>
      </c>
      <c r="G264" s="1">
        <v>3</v>
      </c>
      <c r="H264" s="1">
        <v>3.8</v>
      </c>
    </row>
    <row r="265" spans="2:8" ht="12.75">
      <c r="B265" s="4">
        <v>0.8194444444444445</v>
      </c>
      <c r="C265" s="1">
        <f>data!G265</f>
        <v>4.9</v>
      </c>
      <c r="D265" s="1">
        <v>5.1</v>
      </c>
      <c r="E265" s="1">
        <v>5.2</v>
      </c>
      <c r="F265" s="1">
        <v>4</v>
      </c>
      <c r="G265" s="1">
        <v>3.1</v>
      </c>
      <c r="H265" s="1">
        <v>3.8</v>
      </c>
    </row>
    <row r="266" spans="2:8" ht="12.75">
      <c r="B266" s="4">
        <v>0.8263888888888888</v>
      </c>
      <c r="C266" s="1">
        <f>data!G266</f>
        <v>5.1</v>
      </c>
      <c r="D266" s="1">
        <v>5.3</v>
      </c>
      <c r="E266" s="1">
        <v>5.2</v>
      </c>
      <c r="F266" s="1">
        <v>4</v>
      </c>
      <c r="G266" s="1">
        <v>3.1</v>
      </c>
      <c r="H266" s="1">
        <v>4</v>
      </c>
    </row>
    <row r="267" spans="2:8" ht="12.75">
      <c r="B267" s="4">
        <v>0.8333333333333334</v>
      </c>
      <c r="C267" s="1">
        <f>data!G267</f>
        <v>5.3</v>
      </c>
      <c r="D267" s="1">
        <v>5.5</v>
      </c>
      <c r="E267" s="1">
        <v>5.2</v>
      </c>
      <c r="F267" s="1">
        <v>3.7</v>
      </c>
      <c r="G267" s="1">
        <v>3.1</v>
      </c>
      <c r="H267" s="1">
        <v>4</v>
      </c>
    </row>
    <row r="268" spans="2:8" ht="12.75">
      <c r="B268" s="4">
        <v>0.8402777777777778</v>
      </c>
      <c r="C268" s="1">
        <f>data!G268</f>
        <v>5.4</v>
      </c>
      <c r="D268" s="1">
        <v>5.6</v>
      </c>
      <c r="E268" s="1">
        <v>5</v>
      </c>
      <c r="F268" s="1">
        <v>3.7</v>
      </c>
      <c r="G268" s="1">
        <v>3.2</v>
      </c>
      <c r="H268" s="1">
        <v>4</v>
      </c>
    </row>
    <row r="269" spans="2:8" ht="12.75">
      <c r="B269" s="4">
        <v>0.8472222222222222</v>
      </c>
      <c r="C269" s="1">
        <f>data!G269</f>
        <v>5.6</v>
      </c>
      <c r="D269" s="1">
        <v>5.8</v>
      </c>
      <c r="E269" s="1">
        <v>5</v>
      </c>
      <c r="F269" s="1">
        <v>3.7</v>
      </c>
      <c r="G269" s="1">
        <v>3.2</v>
      </c>
      <c r="H269" s="1">
        <v>4</v>
      </c>
    </row>
    <row r="270" spans="2:8" ht="12.75">
      <c r="B270" s="4">
        <v>0.8541666666666666</v>
      </c>
      <c r="C270" s="1">
        <f>data!G270</f>
        <v>5.6</v>
      </c>
      <c r="D270" s="1">
        <v>5.8</v>
      </c>
      <c r="E270" s="1">
        <v>4.8</v>
      </c>
      <c r="F270" s="1">
        <v>3.7</v>
      </c>
      <c r="G270" s="1">
        <v>3</v>
      </c>
      <c r="H270" s="1">
        <v>4.2</v>
      </c>
    </row>
    <row r="271" spans="2:8" ht="12.75">
      <c r="B271" s="4">
        <v>0.8611111111111112</v>
      </c>
      <c r="C271" s="1">
        <f>data!G271</f>
        <v>5.6</v>
      </c>
      <c r="D271" s="1">
        <v>5.9</v>
      </c>
      <c r="E271" s="1">
        <v>4.8</v>
      </c>
      <c r="F271" s="1">
        <v>3.6</v>
      </c>
      <c r="G271" s="1">
        <v>3.1</v>
      </c>
      <c r="H271" s="1">
        <v>4.2</v>
      </c>
    </row>
    <row r="272" spans="2:8" ht="12.75">
      <c r="B272" s="4">
        <v>0.8680555555555555</v>
      </c>
      <c r="C272" s="1">
        <f>data!G272</f>
        <v>5.7</v>
      </c>
      <c r="D272" s="1">
        <v>5.8</v>
      </c>
      <c r="E272" s="1">
        <v>4.7</v>
      </c>
      <c r="F272" s="1">
        <v>3.5</v>
      </c>
      <c r="G272" s="1">
        <v>3.2</v>
      </c>
      <c r="H272" s="1">
        <v>4.3</v>
      </c>
    </row>
    <row r="273" spans="2:8" ht="12.75">
      <c r="B273" s="4">
        <v>0.875</v>
      </c>
      <c r="C273" s="1">
        <f>data!G273</f>
        <v>5.7</v>
      </c>
      <c r="D273" s="1">
        <v>5.9</v>
      </c>
      <c r="E273" s="1">
        <v>4.8</v>
      </c>
      <c r="F273" s="1">
        <v>3.5</v>
      </c>
      <c r="G273" s="1">
        <v>3.3</v>
      </c>
      <c r="H273" s="1">
        <v>4.4</v>
      </c>
    </row>
    <row r="274" spans="2:8" ht="12.75">
      <c r="B274" s="4">
        <v>0.8819444444444445</v>
      </c>
      <c r="C274" s="1">
        <f>data!G274</f>
        <v>5.7</v>
      </c>
      <c r="D274" s="1">
        <v>6</v>
      </c>
      <c r="E274" s="1">
        <v>4.8</v>
      </c>
      <c r="F274" s="1">
        <v>3.5</v>
      </c>
      <c r="G274" s="1">
        <v>3.1</v>
      </c>
      <c r="H274" s="1">
        <v>4.6</v>
      </c>
    </row>
    <row r="275" spans="2:8" ht="12.75">
      <c r="B275" s="4">
        <v>0.8888888888888888</v>
      </c>
      <c r="C275" s="1">
        <f>data!G275</f>
        <v>5.8</v>
      </c>
      <c r="D275" s="1">
        <v>6</v>
      </c>
      <c r="E275" s="1">
        <v>4.9</v>
      </c>
      <c r="F275" s="1">
        <v>3.4</v>
      </c>
      <c r="G275" s="1">
        <v>3.4</v>
      </c>
      <c r="H275" s="1">
        <v>4.6</v>
      </c>
    </row>
    <row r="276" spans="2:8" ht="12.75">
      <c r="B276" s="4">
        <v>0.8958333333333334</v>
      </c>
      <c r="C276" s="1">
        <f>data!G276</f>
        <v>5.8</v>
      </c>
      <c r="D276" s="1">
        <v>6.2</v>
      </c>
      <c r="E276" s="1">
        <v>5.1</v>
      </c>
      <c r="F276" s="1">
        <v>3.5</v>
      </c>
      <c r="G276" s="1">
        <v>3.5</v>
      </c>
      <c r="H276" s="1">
        <v>4.7</v>
      </c>
    </row>
    <row r="277" spans="2:8" ht="12.75">
      <c r="B277" s="4">
        <v>0.9027777777777778</v>
      </c>
      <c r="C277" s="1">
        <f>data!G277</f>
        <v>6</v>
      </c>
      <c r="D277" s="1">
        <v>6.3</v>
      </c>
      <c r="E277" s="1">
        <v>5</v>
      </c>
      <c r="F277" s="1">
        <v>3.6</v>
      </c>
      <c r="G277" s="1">
        <v>3.4</v>
      </c>
      <c r="H277" s="1">
        <v>4.7</v>
      </c>
    </row>
    <row r="278" spans="2:8" ht="12.75">
      <c r="B278" s="4">
        <v>0.9097222222222222</v>
      </c>
      <c r="C278" s="1">
        <f>data!G278</f>
        <v>5.9</v>
      </c>
      <c r="D278" s="1">
        <v>6.2</v>
      </c>
      <c r="E278" s="1">
        <v>5.1</v>
      </c>
      <c r="F278" s="1">
        <v>3.5</v>
      </c>
      <c r="G278" s="1">
        <v>3</v>
      </c>
      <c r="H278" s="1">
        <v>4.7</v>
      </c>
    </row>
    <row r="279" spans="2:8" ht="12.75">
      <c r="B279" s="4">
        <v>0.9166666666666666</v>
      </c>
      <c r="C279" s="1">
        <f>data!G279</f>
        <v>6</v>
      </c>
      <c r="D279" s="1">
        <v>6.3</v>
      </c>
      <c r="E279" s="1">
        <v>4.9</v>
      </c>
      <c r="F279" s="1">
        <v>3.4</v>
      </c>
      <c r="G279" s="1">
        <v>3.3</v>
      </c>
      <c r="H279" s="1">
        <v>4.7</v>
      </c>
    </row>
    <row r="280" spans="2:8" ht="12.75">
      <c r="B280" s="4">
        <v>0.9236111111111112</v>
      </c>
      <c r="C280" s="1">
        <f>data!G280</f>
        <v>6</v>
      </c>
      <c r="D280" s="1">
        <v>6.3</v>
      </c>
      <c r="E280" s="1">
        <v>4.9</v>
      </c>
      <c r="F280" s="1">
        <v>3.4</v>
      </c>
      <c r="G280" s="1">
        <v>3.3</v>
      </c>
      <c r="H280" s="1">
        <v>4.8</v>
      </c>
    </row>
    <row r="281" spans="2:8" ht="12.75">
      <c r="B281" s="4">
        <v>0.9305555555555555</v>
      </c>
      <c r="C281" s="1">
        <f>data!G281</f>
        <v>6.2</v>
      </c>
      <c r="D281" s="1">
        <v>6.5</v>
      </c>
      <c r="E281" s="1">
        <v>5.1</v>
      </c>
      <c r="F281" s="1">
        <v>3.4</v>
      </c>
      <c r="G281" s="1">
        <v>3.4</v>
      </c>
      <c r="H281" s="1">
        <v>4.7</v>
      </c>
    </row>
    <row r="282" spans="2:8" ht="12.75">
      <c r="B282" s="4">
        <v>0.9375</v>
      </c>
      <c r="C282" s="1">
        <f>data!G282</f>
        <v>6.4</v>
      </c>
      <c r="D282" s="1">
        <v>6.6</v>
      </c>
      <c r="E282" s="1">
        <v>5.1</v>
      </c>
      <c r="F282" s="1">
        <v>3.5</v>
      </c>
      <c r="G282" s="1">
        <v>3.5</v>
      </c>
      <c r="H282" s="1">
        <v>4.8</v>
      </c>
    </row>
    <row r="283" spans="2:8" ht="12.75">
      <c r="B283" s="4">
        <v>0.9444444444444445</v>
      </c>
      <c r="C283" s="1">
        <f>data!G283</f>
        <v>6.5</v>
      </c>
      <c r="D283" s="1">
        <v>6.5</v>
      </c>
      <c r="E283" s="1">
        <v>5.2</v>
      </c>
      <c r="F283" s="1">
        <v>3.5</v>
      </c>
      <c r="G283" s="1">
        <v>4.1</v>
      </c>
      <c r="H283" s="1">
        <v>4.8</v>
      </c>
    </row>
    <row r="284" spans="2:8" ht="12.75">
      <c r="B284" s="4">
        <v>0.9513888888888888</v>
      </c>
      <c r="C284" s="1">
        <f>data!G284</f>
        <v>6.5</v>
      </c>
      <c r="D284" s="1">
        <v>6.7</v>
      </c>
      <c r="E284" s="1">
        <v>5.2</v>
      </c>
      <c r="F284" s="1">
        <v>3.5</v>
      </c>
      <c r="G284" s="1">
        <v>4</v>
      </c>
      <c r="H284" s="1">
        <v>4.9</v>
      </c>
    </row>
    <row r="285" spans="2:8" ht="12.75">
      <c r="B285" s="4">
        <v>0.9583333333333334</v>
      </c>
      <c r="C285" s="1">
        <f>data!G285</f>
        <v>6.5</v>
      </c>
      <c r="D285" s="1">
        <v>6.7</v>
      </c>
      <c r="E285" s="1">
        <v>5.2</v>
      </c>
      <c r="F285" s="1">
        <v>3.6</v>
      </c>
      <c r="G285" s="1">
        <v>4.9</v>
      </c>
      <c r="H285" s="1">
        <v>4.8</v>
      </c>
    </row>
    <row r="286" spans="2:8" ht="12.75">
      <c r="B286" s="4">
        <v>0.9652777777777778</v>
      </c>
      <c r="C286" s="1">
        <f>data!G286</f>
        <v>6.4</v>
      </c>
      <c r="D286" s="1">
        <v>6.6</v>
      </c>
      <c r="E286" s="1">
        <v>5.2</v>
      </c>
      <c r="F286" s="1">
        <v>3.7</v>
      </c>
      <c r="G286" s="1">
        <v>4.9</v>
      </c>
      <c r="H286" s="1">
        <v>4.7</v>
      </c>
    </row>
    <row r="287" spans="2:8" ht="12.75">
      <c r="B287" s="4">
        <v>0.9722222222222222</v>
      </c>
      <c r="C287" s="1">
        <f>data!G287</f>
        <v>6.4</v>
      </c>
      <c r="D287" s="1">
        <v>6.6</v>
      </c>
      <c r="E287" s="1">
        <v>5.2</v>
      </c>
      <c r="F287" s="1">
        <v>3.8</v>
      </c>
      <c r="G287" s="1">
        <v>5.2</v>
      </c>
      <c r="H287" s="1">
        <v>4.8</v>
      </c>
    </row>
    <row r="288" spans="2:8" ht="12.75">
      <c r="B288" s="4">
        <v>0.9791666666666666</v>
      </c>
      <c r="C288" s="1">
        <f>data!G288</f>
        <v>6.4</v>
      </c>
      <c r="D288" s="1">
        <v>6.4</v>
      </c>
      <c r="E288" s="1">
        <v>5.1</v>
      </c>
      <c r="F288" s="1">
        <v>3.7</v>
      </c>
      <c r="G288" s="1">
        <v>5</v>
      </c>
      <c r="H288" s="1">
        <v>4.9</v>
      </c>
    </row>
    <row r="289" spans="2:8" ht="12.75">
      <c r="B289" s="4">
        <v>0.9861111111111112</v>
      </c>
      <c r="C289" s="1">
        <f>data!G289</f>
        <v>6.3</v>
      </c>
      <c r="D289" s="1">
        <v>6.4</v>
      </c>
      <c r="E289" s="1">
        <v>5.2</v>
      </c>
      <c r="F289" s="1">
        <v>3.5</v>
      </c>
      <c r="G289" s="1">
        <v>5</v>
      </c>
      <c r="H289" s="1">
        <v>4.8</v>
      </c>
    </row>
    <row r="290" spans="2:8" ht="12.75">
      <c r="B290" s="4">
        <v>0.9930555555555555</v>
      </c>
      <c r="C290" s="1">
        <f>data!G290</f>
        <v>6.3</v>
      </c>
      <c r="D290" s="1">
        <v>6.3</v>
      </c>
      <c r="E290" s="1">
        <v>5.3</v>
      </c>
      <c r="F290" s="1">
        <v>3.5</v>
      </c>
      <c r="G290" s="1">
        <v>5.1</v>
      </c>
      <c r="H290" s="1">
        <v>4.7</v>
      </c>
    </row>
    <row r="291" spans="1:8" ht="13.5" thickBot="1">
      <c r="A291" s="44"/>
      <c r="B291" s="5">
        <v>0</v>
      </c>
      <c r="C291" s="2">
        <f>data!G291</f>
        <v>6.1</v>
      </c>
      <c r="D291" s="2">
        <v>6.2</v>
      </c>
      <c r="E291" s="2">
        <v>5.4</v>
      </c>
      <c r="F291" s="2">
        <v>3.5</v>
      </c>
      <c r="G291" s="2">
        <v>4.5</v>
      </c>
      <c r="H291" s="2">
        <v>4.7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67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44</v>
      </c>
      <c r="L2" s="8" t="s">
        <v>45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68</v>
      </c>
      <c r="T2" s="8" t="s">
        <v>69</v>
      </c>
      <c r="U2" s="9" t="s">
        <v>70</v>
      </c>
      <c r="W2" s="8" t="s">
        <v>6</v>
      </c>
      <c r="X2" s="8" t="s">
        <v>7</v>
      </c>
    </row>
    <row r="3" spans="1:24" ht="12.75">
      <c r="A3" s="37">
        <v>14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46</v>
      </c>
      <c r="P3" s="13">
        <v>16</v>
      </c>
      <c r="R3" s="10">
        <v>0</v>
      </c>
      <c r="T3" s="11"/>
      <c r="W3" s="12" t="s">
        <v>46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W</v>
      </c>
      <c r="D4" s="11">
        <f aca="true" t="shared" si="0" ref="D4:D67">VLOOKUP(C4,$G$3:$H$18,2,FALSE)</f>
        <v>12</v>
      </c>
      <c r="E4" s="14">
        <v>12</v>
      </c>
      <c r="G4" s="15" t="s">
        <v>26</v>
      </c>
      <c r="H4" s="14">
        <v>3</v>
      </c>
      <c r="J4" s="10">
        <v>0.006944444444444444</v>
      </c>
      <c r="K4" s="6" t="s">
        <v>77</v>
      </c>
      <c r="L4" s="11">
        <f>VLOOKUP(K4,$O$3:$P$18,2,FALSE)</f>
        <v>14</v>
      </c>
      <c r="M4" s="14">
        <v>14</v>
      </c>
      <c r="O4" s="15" t="s">
        <v>47</v>
      </c>
      <c r="P4" s="14">
        <v>12</v>
      </c>
      <c r="R4" s="10">
        <v>0.006944444444444444</v>
      </c>
      <c r="S4" s="6" t="s">
        <v>91</v>
      </c>
      <c r="T4" s="11" t="e">
        <f>VLOOKUP(S4,$O$3:$P$18,2,FALSE)</f>
        <v>#N/A</v>
      </c>
      <c r="U4" s="14">
        <v>14</v>
      </c>
      <c r="W4" s="15" t="s">
        <v>47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W</v>
      </c>
      <c r="D5" s="11">
        <f t="shared" si="0"/>
        <v>12</v>
      </c>
      <c r="E5" s="14">
        <v>12</v>
      </c>
      <c r="G5" s="15" t="s">
        <v>33</v>
      </c>
      <c r="H5" s="14">
        <v>5</v>
      </c>
      <c r="J5" s="10">
        <v>0.013888888888888888</v>
      </c>
      <c r="K5" s="6" t="s">
        <v>76</v>
      </c>
      <c r="L5" s="11">
        <f aca="true" t="shared" si="1" ref="L5:L68">VLOOKUP(K5,$O$3:$P$18,2,FALSE)</f>
        <v>15</v>
      </c>
      <c r="M5" s="14">
        <v>15</v>
      </c>
      <c r="O5" s="15" t="s">
        <v>48</v>
      </c>
      <c r="P5" s="14">
        <v>11</v>
      </c>
      <c r="R5" s="10">
        <v>0.013888888888888888</v>
      </c>
      <c r="S5" s="6" t="s">
        <v>77</v>
      </c>
      <c r="T5" s="11">
        <f aca="true" t="shared" si="2" ref="T5:T68">VLOOKUP(S5,$O$3:$P$18,2,FALSE)</f>
        <v>14</v>
      </c>
      <c r="U5" s="14">
        <v>14</v>
      </c>
      <c r="W5" s="15" t="s">
        <v>48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27</v>
      </c>
      <c r="H6" s="14">
        <v>16</v>
      </c>
      <c r="J6" s="10">
        <v>0.020833333333333332</v>
      </c>
      <c r="K6" s="6" t="s">
        <v>76</v>
      </c>
      <c r="L6" s="11">
        <f t="shared" si="1"/>
        <v>15</v>
      </c>
      <c r="M6" s="14">
        <v>15</v>
      </c>
      <c r="O6" s="15" t="s">
        <v>49</v>
      </c>
      <c r="P6" s="14">
        <v>13</v>
      </c>
      <c r="R6" s="10">
        <v>0.020833333333333332</v>
      </c>
      <c r="S6" s="6" t="s">
        <v>77</v>
      </c>
      <c r="T6" s="11">
        <f t="shared" si="2"/>
        <v>14</v>
      </c>
      <c r="U6" s="14">
        <v>14</v>
      </c>
      <c r="W6" s="15" t="s">
        <v>49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76</v>
      </c>
      <c r="L7" s="11">
        <f t="shared" si="1"/>
        <v>15</v>
      </c>
      <c r="M7" s="14">
        <v>15</v>
      </c>
      <c r="O7" s="15" t="s">
        <v>50</v>
      </c>
      <c r="P7" s="14">
        <v>5</v>
      </c>
      <c r="R7" s="10">
        <v>0.027777777777777776</v>
      </c>
      <c r="S7" s="6" t="s">
        <v>76</v>
      </c>
      <c r="T7" s="11">
        <f t="shared" si="2"/>
        <v>15</v>
      </c>
      <c r="U7" s="14">
        <v>15</v>
      </c>
      <c r="W7" s="15" t="s">
        <v>50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NW</v>
      </c>
      <c r="D8" s="11">
        <f t="shared" si="0"/>
        <v>14</v>
      </c>
      <c r="E8" s="14">
        <v>14</v>
      </c>
      <c r="G8" s="15" t="s">
        <v>24</v>
      </c>
      <c r="H8" s="14">
        <v>1</v>
      </c>
      <c r="J8" s="10">
        <v>0.034722222222222224</v>
      </c>
      <c r="K8" s="6" t="s">
        <v>76</v>
      </c>
      <c r="L8" s="11">
        <f t="shared" si="1"/>
        <v>15</v>
      </c>
      <c r="M8" s="14">
        <v>15</v>
      </c>
      <c r="O8" s="15" t="s">
        <v>51</v>
      </c>
      <c r="P8" s="14">
        <v>4</v>
      </c>
      <c r="R8" s="10">
        <v>0.034722222222222224</v>
      </c>
      <c r="S8" s="6" t="s">
        <v>79</v>
      </c>
      <c r="T8" s="11">
        <f t="shared" si="2"/>
        <v>1</v>
      </c>
      <c r="U8" s="14">
        <v>17</v>
      </c>
      <c r="W8" s="15" t="s">
        <v>51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W</v>
      </c>
      <c r="D9" s="11">
        <f t="shared" si="0"/>
        <v>12</v>
      </c>
      <c r="E9" s="14">
        <v>12</v>
      </c>
      <c r="G9" s="15" t="s">
        <v>31</v>
      </c>
      <c r="H9" s="14">
        <v>15</v>
      </c>
      <c r="J9" s="10">
        <v>0.041666666666666664</v>
      </c>
      <c r="K9" s="6" t="s">
        <v>76</v>
      </c>
      <c r="L9" s="11">
        <f t="shared" si="1"/>
        <v>15</v>
      </c>
      <c r="M9" s="14">
        <v>15</v>
      </c>
      <c r="O9" s="15" t="s">
        <v>52</v>
      </c>
      <c r="P9" s="14">
        <v>3</v>
      </c>
      <c r="R9" s="10">
        <v>0.041666666666666664</v>
      </c>
      <c r="S9" s="6" t="s">
        <v>73</v>
      </c>
      <c r="T9" s="11">
        <f t="shared" si="2"/>
        <v>16</v>
      </c>
      <c r="U9" s="14">
        <v>16</v>
      </c>
      <c r="W9" s="15" t="s">
        <v>52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76</v>
      </c>
      <c r="L10" s="11">
        <f t="shared" si="1"/>
        <v>15</v>
      </c>
      <c r="M10" s="14">
        <v>15</v>
      </c>
      <c r="O10" s="15" t="s">
        <v>53</v>
      </c>
      <c r="P10" s="14">
        <v>10</v>
      </c>
      <c r="R10" s="10">
        <v>0.04861111111111111</v>
      </c>
      <c r="S10" s="6" t="s">
        <v>76</v>
      </c>
      <c r="T10" s="11">
        <f t="shared" si="2"/>
        <v>15</v>
      </c>
      <c r="U10" s="14">
        <v>15</v>
      </c>
      <c r="W10" s="15" t="s">
        <v>53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WNW</v>
      </c>
      <c r="D11" s="11">
        <f t="shared" si="0"/>
        <v>13</v>
      </c>
      <c r="E11" s="14">
        <v>13</v>
      </c>
      <c r="G11" s="15" t="s">
        <v>32</v>
      </c>
      <c r="H11" s="14">
        <v>8</v>
      </c>
      <c r="J11" s="10">
        <v>0.05555555555555555</v>
      </c>
      <c r="K11" s="6" t="s">
        <v>76</v>
      </c>
      <c r="L11" s="11">
        <f t="shared" si="1"/>
        <v>15</v>
      </c>
      <c r="M11" s="14">
        <v>15</v>
      </c>
      <c r="O11" s="15" t="s">
        <v>54</v>
      </c>
      <c r="P11" s="14">
        <v>6</v>
      </c>
      <c r="R11" s="10">
        <v>0.05555555555555555</v>
      </c>
      <c r="S11" s="6" t="s">
        <v>73</v>
      </c>
      <c r="T11" s="11">
        <f t="shared" si="2"/>
        <v>16</v>
      </c>
      <c r="U11" s="14">
        <v>16</v>
      </c>
      <c r="W11" s="15" t="s">
        <v>54</v>
      </c>
      <c r="X11" s="14">
        <v>6</v>
      </c>
    </row>
    <row r="12" spans="1:24" ht="12.75">
      <c r="A12" s="37"/>
      <c r="B12" s="10">
        <v>0.0625</v>
      </c>
      <c r="C12" s="6" t="str">
        <f>data!C12</f>
        <v>WNW</v>
      </c>
      <c r="D12" s="11">
        <f t="shared" si="0"/>
        <v>13</v>
      </c>
      <c r="E12" s="14">
        <v>13</v>
      </c>
      <c r="G12" s="15" t="s">
        <v>37</v>
      </c>
      <c r="H12" s="14">
        <v>6</v>
      </c>
      <c r="J12" s="10">
        <v>0.0625</v>
      </c>
      <c r="K12" s="6" t="s">
        <v>76</v>
      </c>
      <c r="L12" s="11">
        <f t="shared" si="1"/>
        <v>15</v>
      </c>
      <c r="M12" s="14">
        <v>15</v>
      </c>
      <c r="O12" s="15" t="s">
        <v>55</v>
      </c>
      <c r="P12" s="14">
        <v>7</v>
      </c>
      <c r="R12" s="10">
        <v>0.0625</v>
      </c>
      <c r="S12" s="6" t="s">
        <v>77</v>
      </c>
      <c r="T12" s="11">
        <f t="shared" si="2"/>
        <v>14</v>
      </c>
      <c r="U12" s="14">
        <v>14</v>
      </c>
      <c r="W12" s="15" t="s">
        <v>55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W</v>
      </c>
      <c r="D13" s="11">
        <f t="shared" si="0"/>
        <v>12</v>
      </c>
      <c r="E13" s="14">
        <v>12</v>
      </c>
      <c r="G13" s="15" t="s">
        <v>36</v>
      </c>
      <c r="H13" s="14">
        <v>7</v>
      </c>
      <c r="J13" s="10">
        <v>0.06944444444444443</v>
      </c>
      <c r="K13" s="6" t="s">
        <v>76</v>
      </c>
      <c r="L13" s="11">
        <f t="shared" si="1"/>
        <v>15</v>
      </c>
      <c r="M13" s="14">
        <v>15</v>
      </c>
      <c r="O13" s="15" t="s">
        <v>56</v>
      </c>
      <c r="P13" s="14">
        <v>9</v>
      </c>
      <c r="R13" s="10">
        <v>0.06944444444444443</v>
      </c>
      <c r="S13" s="6" t="s">
        <v>91</v>
      </c>
      <c r="T13" s="11" t="e">
        <f t="shared" si="2"/>
        <v>#N/A</v>
      </c>
      <c r="U13" s="14">
        <v>14</v>
      </c>
      <c r="W13" s="15" t="s">
        <v>56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W</v>
      </c>
      <c r="D14" s="11">
        <f t="shared" si="0"/>
        <v>12</v>
      </c>
      <c r="E14" s="14">
        <v>12</v>
      </c>
      <c r="G14" s="15" t="s">
        <v>35</v>
      </c>
      <c r="H14" s="14">
        <v>9</v>
      </c>
      <c r="J14" s="10">
        <v>0.0763888888888889</v>
      </c>
      <c r="K14" s="6" t="s">
        <v>76</v>
      </c>
      <c r="L14" s="11">
        <f t="shared" si="1"/>
        <v>15</v>
      </c>
      <c r="M14" s="14">
        <v>15</v>
      </c>
      <c r="O14" s="15" t="s">
        <v>57</v>
      </c>
      <c r="P14" s="14">
        <v>14</v>
      </c>
      <c r="R14" s="10">
        <v>0.0763888888888889</v>
      </c>
      <c r="S14" s="6" t="s">
        <v>74</v>
      </c>
      <c r="T14" s="11">
        <f t="shared" si="2"/>
        <v>12</v>
      </c>
      <c r="U14" s="14">
        <v>12</v>
      </c>
      <c r="W14" s="15" t="s">
        <v>57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</v>
      </c>
      <c r="D15" s="11">
        <f t="shared" si="0"/>
        <v>16</v>
      </c>
      <c r="E15" s="14">
        <v>16</v>
      </c>
      <c r="G15" s="15" t="s">
        <v>34</v>
      </c>
      <c r="H15" s="14">
        <v>10</v>
      </c>
      <c r="J15" s="10">
        <v>0.08333333333333333</v>
      </c>
      <c r="K15" s="6" t="s">
        <v>76</v>
      </c>
      <c r="L15" s="11">
        <f t="shared" si="1"/>
        <v>15</v>
      </c>
      <c r="M15" s="14">
        <v>15</v>
      </c>
      <c r="O15" s="15" t="s">
        <v>58</v>
      </c>
      <c r="P15" s="14">
        <v>15</v>
      </c>
      <c r="R15" s="10">
        <v>0.08333333333333333</v>
      </c>
      <c r="S15" s="6" t="s">
        <v>77</v>
      </c>
      <c r="T15" s="11">
        <f t="shared" si="2"/>
        <v>14</v>
      </c>
      <c r="U15" s="14">
        <v>14</v>
      </c>
      <c r="W15" s="15" t="s">
        <v>58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NNW</v>
      </c>
      <c r="D16" s="11">
        <f t="shared" si="0"/>
        <v>15</v>
      </c>
      <c r="E16" s="14">
        <v>15</v>
      </c>
      <c r="G16" s="15" t="s">
        <v>28</v>
      </c>
      <c r="H16" s="14">
        <v>12</v>
      </c>
      <c r="J16" s="10">
        <v>0.09027777777777778</v>
      </c>
      <c r="K16" s="6" t="s">
        <v>76</v>
      </c>
      <c r="L16" s="11">
        <f t="shared" si="1"/>
        <v>15</v>
      </c>
      <c r="M16" s="14">
        <v>15</v>
      </c>
      <c r="O16" s="15" t="s">
        <v>59</v>
      </c>
      <c r="P16" s="14">
        <v>2</v>
      </c>
      <c r="R16" s="10">
        <v>0.09027777777777778</v>
      </c>
      <c r="S16" s="6" t="s">
        <v>73</v>
      </c>
      <c r="T16" s="11">
        <f t="shared" si="2"/>
        <v>16</v>
      </c>
      <c r="U16" s="14">
        <v>16</v>
      </c>
      <c r="W16" s="15" t="s">
        <v>59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</v>
      </c>
      <c r="D17" s="11">
        <f t="shared" si="0"/>
        <v>16</v>
      </c>
      <c r="E17" s="14">
        <v>16</v>
      </c>
      <c r="G17" s="15" t="s">
        <v>29</v>
      </c>
      <c r="H17" s="14">
        <v>13</v>
      </c>
      <c r="J17" s="10">
        <v>0.09722222222222222</v>
      </c>
      <c r="K17" s="6" t="s">
        <v>76</v>
      </c>
      <c r="L17" s="11">
        <f t="shared" si="1"/>
        <v>15</v>
      </c>
      <c r="M17" s="14">
        <v>15</v>
      </c>
      <c r="O17" s="15" t="s">
        <v>60</v>
      </c>
      <c r="P17" s="14">
        <v>1</v>
      </c>
      <c r="R17" s="10">
        <v>0.09722222222222222</v>
      </c>
      <c r="S17" s="6" t="s">
        <v>73</v>
      </c>
      <c r="T17" s="11">
        <f t="shared" si="2"/>
        <v>16</v>
      </c>
      <c r="U17" s="14">
        <v>16</v>
      </c>
      <c r="W17" s="15" t="s">
        <v>60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NW</v>
      </c>
      <c r="D18" s="11">
        <f t="shared" si="0"/>
        <v>14</v>
      </c>
      <c r="E18" s="14">
        <v>14</v>
      </c>
      <c r="G18" s="16" t="s">
        <v>38</v>
      </c>
      <c r="H18" s="17">
        <v>11</v>
      </c>
      <c r="J18" s="10">
        <v>0.10416666666666667</v>
      </c>
      <c r="K18" s="6" t="s">
        <v>76</v>
      </c>
      <c r="L18" s="11">
        <f t="shared" si="1"/>
        <v>15</v>
      </c>
      <c r="M18" s="14">
        <v>15</v>
      </c>
      <c r="O18" s="16" t="s">
        <v>61</v>
      </c>
      <c r="P18" s="17">
        <v>8</v>
      </c>
      <c r="R18" s="10">
        <v>0.10416666666666667</v>
      </c>
      <c r="S18" s="6" t="s">
        <v>73</v>
      </c>
      <c r="T18" s="11">
        <f t="shared" si="2"/>
        <v>16</v>
      </c>
      <c r="U18" s="14">
        <v>16</v>
      </c>
      <c r="W18" s="16" t="s">
        <v>61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NW</v>
      </c>
      <c r="D19" s="11">
        <f t="shared" si="0"/>
        <v>14</v>
      </c>
      <c r="E19" s="14">
        <v>14</v>
      </c>
      <c r="J19" s="10">
        <v>0.1111111111111111</v>
      </c>
      <c r="K19" s="6" t="s">
        <v>77</v>
      </c>
      <c r="L19" s="11">
        <f t="shared" si="1"/>
        <v>14</v>
      </c>
      <c r="M19" s="14">
        <v>14</v>
      </c>
      <c r="R19" s="10">
        <v>0.1111111111111111</v>
      </c>
      <c r="S19" s="6" t="s">
        <v>73</v>
      </c>
      <c r="T19" s="11">
        <f t="shared" si="2"/>
        <v>16</v>
      </c>
      <c r="U19" s="14">
        <v>16</v>
      </c>
    </row>
    <row r="20" spans="1:21" ht="12.75">
      <c r="A20" s="37"/>
      <c r="B20" s="10">
        <v>0.11805555555555557</v>
      </c>
      <c r="C20" s="6" t="str">
        <f>data!C20</f>
        <v>WNW</v>
      </c>
      <c r="D20" s="11">
        <f t="shared" si="0"/>
        <v>13</v>
      </c>
      <c r="E20" s="14">
        <v>13</v>
      </c>
      <c r="J20" s="10">
        <v>0.11805555555555557</v>
      </c>
      <c r="K20" s="6" t="s">
        <v>76</v>
      </c>
      <c r="L20" s="11">
        <f t="shared" si="1"/>
        <v>15</v>
      </c>
      <c r="M20" s="14">
        <v>15</v>
      </c>
      <c r="R20" s="10">
        <v>0.11805555555555557</v>
      </c>
      <c r="S20" s="6" t="s">
        <v>76</v>
      </c>
      <c r="T20" s="11">
        <f t="shared" si="2"/>
        <v>15</v>
      </c>
      <c r="U20" s="14">
        <v>15</v>
      </c>
    </row>
    <row r="21" spans="1:21" ht="12.75">
      <c r="A21" s="37"/>
      <c r="B21" s="10">
        <v>0.125</v>
      </c>
      <c r="C21" s="6" t="str">
        <f>data!C21</f>
        <v>WNW</v>
      </c>
      <c r="D21" s="11">
        <f t="shared" si="0"/>
        <v>13</v>
      </c>
      <c r="E21" s="14">
        <v>13</v>
      </c>
      <c r="J21" s="10">
        <v>0.125</v>
      </c>
      <c r="K21" s="6" t="s">
        <v>76</v>
      </c>
      <c r="L21" s="11">
        <f t="shared" si="1"/>
        <v>15</v>
      </c>
      <c r="M21" s="14">
        <v>15</v>
      </c>
      <c r="R21" s="10">
        <v>0.125</v>
      </c>
      <c r="S21" s="6" t="s">
        <v>91</v>
      </c>
      <c r="T21" s="11" t="e">
        <f t="shared" si="2"/>
        <v>#N/A</v>
      </c>
      <c r="U21" s="14">
        <v>16</v>
      </c>
    </row>
    <row r="22" spans="1:21" ht="12.75">
      <c r="A22" s="37"/>
      <c r="B22" s="10">
        <v>0.13194444444444445</v>
      </c>
      <c r="C22" s="6" t="str">
        <f>data!C22</f>
        <v>NW</v>
      </c>
      <c r="D22" s="11">
        <f t="shared" si="0"/>
        <v>14</v>
      </c>
      <c r="E22" s="14">
        <v>14</v>
      </c>
      <c r="J22" s="10">
        <v>0.13194444444444445</v>
      </c>
      <c r="K22" s="6" t="s">
        <v>76</v>
      </c>
      <c r="L22" s="11">
        <f t="shared" si="1"/>
        <v>15</v>
      </c>
      <c r="M22" s="14">
        <v>15</v>
      </c>
      <c r="R22" s="10">
        <v>0.13194444444444445</v>
      </c>
      <c r="S22" s="6" t="s">
        <v>91</v>
      </c>
      <c r="T22" s="11" t="e">
        <f t="shared" si="2"/>
        <v>#N/A</v>
      </c>
      <c r="U22" s="14">
        <v>16</v>
      </c>
    </row>
    <row r="23" spans="1:21" ht="12.75">
      <c r="A23" s="37"/>
      <c r="B23" s="10">
        <v>0.1388888888888889</v>
      </c>
      <c r="C23" s="6" t="str">
        <f>data!C23</f>
        <v>CALM</v>
      </c>
      <c r="D23" s="11" t="e">
        <f t="shared" si="0"/>
        <v>#N/A</v>
      </c>
      <c r="E23" s="14">
        <v>16</v>
      </c>
      <c r="J23" s="10">
        <v>0.1388888888888889</v>
      </c>
      <c r="K23" s="6" t="s">
        <v>76</v>
      </c>
      <c r="L23" s="11">
        <f t="shared" si="1"/>
        <v>15</v>
      </c>
      <c r="M23" s="14">
        <v>15</v>
      </c>
      <c r="R23" s="10">
        <v>0.1388888888888889</v>
      </c>
      <c r="S23" s="6" t="s">
        <v>91</v>
      </c>
      <c r="T23" s="11" t="e">
        <f t="shared" si="2"/>
        <v>#N/A</v>
      </c>
      <c r="U23" s="14">
        <v>16</v>
      </c>
    </row>
    <row r="24" spans="1:21" ht="12.75">
      <c r="A24" s="37"/>
      <c r="B24" s="10">
        <v>0.14583333333333334</v>
      </c>
      <c r="C24" s="6" t="str">
        <f>data!C24</f>
        <v>ENE</v>
      </c>
      <c r="D24" s="11">
        <f t="shared" si="0"/>
        <v>3</v>
      </c>
      <c r="E24" s="14">
        <v>3</v>
      </c>
      <c r="J24" s="10">
        <v>0.14583333333333334</v>
      </c>
      <c r="K24" s="6" t="s">
        <v>76</v>
      </c>
      <c r="L24" s="11">
        <f t="shared" si="1"/>
        <v>15</v>
      </c>
      <c r="M24" s="14">
        <v>15</v>
      </c>
      <c r="R24" s="10">
        <v>0.14583333333333334</v>
      </c>
      <c r="S24" s="6" t="s">
        <v>91</v>
      </c>
      <c r="T24" s="11" t="e">
        <f t="shared" si="2"/>
        <v>#N/A</v>
      </c>
      <c r="U24" s="14">
        <v>16</v>
      </c>
    </row>
    <row r="25" spans="1:21" ht="12.75">
      <c r="A25" s="37"/>
      <c r="B25" s="10">
        <v>0.15277777777777776</v>
      </c>
      <c r="C25" s="6" t="str">
        <f>data!C25</f>
        <v>NE</v>
      </c>
      <c r="D25" s="11">
        <f t="shared" si="0"/>
        <v>2</v>
      </c>
      <c r="E25" s="14">
        <v>2</v>
      </c>
      <c r="J25" s="10">
        <v>0.15277777777777776</v>
      </c>
      <c r="K25" s="6" t="s">
        <v>76</v>
      </c>
      <c r="L25" s="11">
        <f t="shared" si="1"/>
        <v>15</v>
      </c>
      <c r="M25" s="14">
        <v>15</v>
      </c>
      <c r="R25" s="10">
        <v>0.15277777777777776</v>
      </c>
      <c r="S25" s="6" t="s">
        <v>73</v>
      </c>
      <c r="T25" s="11">
        <f t="shared" si="2"/>
        <v>16</v>
      </c>
      <c r="U25" s="14">
        <v>16</v>
      </c>
    </row>
    <row r="26" spans="1:21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76</v>
      </c>
      <c r="L26" s="11">
        <f t="shared" si="1"/>
        <v>15</v>
      </c>
      <c r="M26" s="14">
        <v>15</v>
      </c>
      <c r="R26" s="10">
        <v>0.15972222222222224</v>
      </c>
      <c r="S26" s="6" t="s">
        <v>79</v>
      </c>
      <c r="T26" s="11">
        <f t="shared" si="2"/>
        <v>1</v>
      </c>
      <c r="U26" s="14">
        <v>17</v>
      </c>
    </row>
    <row r="27" spans="1:21" ht="12.75">
      <c r="A27" s="37"/>
      <c r="B27" s="10">
        <v>0.16666666666666666</v>
      </c>
      <c r="C27" s="6" t="str">
        <f>data!C27</f>
        <v>NNE</v>
      </c>
      <c r="D27" s="11">
        <f t="shared" si="0"/>
        <v>1</v>
      </c>
      <c r="E27" s="14">
        <v>1</v>
      </c>
      <c r="J27" s="10">
        <v>0.16666666666666666</v>
      </c>
      <c r="K27" s="6" t="s">
        <v>76</v>
      </c>
      <c r="L27" s="11">
        <f t="shared" si="1"/>
        <v>15</v>
      </c>
      <c r="M27" s="14">
        <v>15</v>
      </c>
      <c r="R27" s="10">
        <v>0.16666666666666666</v>
      </c>
      <c r="S27" s="6" t="s">
        <v>73</v>
      </c>
      <c r="T27" s="11">
        <f t="shared" si="2"/>
        <v>16</v>
      </c>
      <c r="U27" s="14">
        <v>16</v>
      </c>
    </row>
    <row r="28" spans="1:21" ht="12.75">
      <c r="A28" s="37"/>
      <c r="B28" s="10">
        <v>0.17361111111111113</v>
      </c>
      <c r="C28" s="6" t="str">
        <f>data!C28</f>
        <v>NE</v>
      </c>
      <c r="D28" s="11">
        <f t="shared" si="0"/>
        <v>2</v>
      </c>
      <c r="E28" s="14">
        <v>2</v>
      </c>
      <c r="J28" s="10">
        <v>0.17361111111111113</v>
      </c>
      <c r="K28" s="6" t="s">
        <v>76</v>
      </c>
      <c r="L28" s="11">
        <f t="shared" si="1"/>
        <v>15</v>
      </c>
      <c r="M28" s="14">
        <v>15</v>
      </c>
      <c r="R28" s="10">
        <v>0.17361111111111113</v>
      </c>
      <c r="S28" s="6" t="s">
        <v>74</v>
      </c>
      <c r="T28" s="11">
        <f t="shared" si="2"/>
        <v>12</v>
      </c>
      <c r="U28" s="14">
        <v>12</v>
      </c>
    </row>
    <row r="29" spans="1:21" ht="12.75">
      <c r="A29" s="37"/>
      <c r="B29" s="10">
        <v>0.18055555555555555</v>
      </c>
      <c r="C29" s="6" t="str">
        <f>data!C29</f>
        <v>NE</v>
      </c>
      <c r="D29" s="11">
        <f t="shared" si="0"/>
        <v>2</v>
      </c>
      <c r="E29" s="14">
        <v>2</v>
      </c>
      <c r="J29" s="10">
        <v>0.18055555555555555</v>
      </c>
      <c r="K29" s="6" t="s">
        <v>73</v>
      </c>
      <c r="L29" s="11">
        <f t="shared" si="1"/>
        <v>16</v>
      </c>
      <c r="M29" s="14">
        <v>16</v>
      </c>
      <c r="R29" s="10">
        <v>0.18055555555555555</v>
      </c>
      <c r="S29" s="6" t="s">
        <v>82</v>
      </c>
      <c r="T29" s="11">
        <f t="shared" si="2"/>
        <v>2</v>
      </c>
      <c r="U29" s="14">
        <v>2</v>
      </c>
    </row>
    <row r="30" spans="1:21" ht="12.75">
      <c r="A30" s="37"/>
      <c r="B30" s="10">
        <v>0.1875</v>
      </c>
      <c r="C30" s="6" t="str">
        <f>data!C30</f>
        <v>NE</v>
      </c>
      <c r="D30" s="11">
        <f t="shared" si="0"/>
        <v>2</v>
      </c>
      <c r="E30" s="14">
        <v>2</v>
      </c>
      <c r="J30" s="10">
        <v>0.1875</v>
      </c>
      <c r="K30" s="6" t="s">
        <v>73</v>
      </c>
      <c r="L30" s="11">
        <f t="shared" si="1"/>
        <v>16</v>
      </c>
      <c r="M30" s="14">
        <v>16</v>
      </c>
      <c r="R30" s="10">
        <v>0.1875</v>
      </c>
      <c r="S30" s="6" t="s">
        <v>82</v>
      </c>
      <c r="T30" s="11">
        <f t="shared" si="2"/>
        <v>2</v>
      </c>
      <c r="U30" s="14">
        <v>2</v>
      </c>
    </row>
    <row r="31" spans="1:21" ht="12.75">
      <c r="A31" s="37"/>
      <c r="B31" s="10">
        <v>0.19444444444444445</v>
      </c>
      <c r="C31" s="6" t="str">
        <f>data!C31</f>
        <v>NE</v>
      </c>
      <c r="D31" s="11">
        <f t="shared" si="0"/>
        <v>2</v>
      </c>
      <c r="E31" s="14">
        <v>2</v>
      </c>
      <c r="J31" s="10">
        <v>0.19444444444444445</v>
      </c>
      <c r="K31" s="6" t="s">
        <v>73</v>
      </c>
      <c r="L31" s="11">
        <f t="shared" si="1"/>
        <v>16</v>
      </c>
      <c r="M31" s="14">
        <v>16</v>
      </c>
      <c r="R31" s="10">
        <v>0.19444444444444445</v>
      </c>
      <c r="S31" s="6" t="s">
        <v>79</v>
      </c>
      <c r="T31" s="11">
        <f t="shared" si="2"/>
        <v>1</v>
      </c>
      <c r="U31" s="14">
        <v>1</v>
      </c>
    </row>
    <row r="32" spans="1:21" ht="12.75">
      <c r="A32" s="37"/>
      <c r="B32" s="10">
        <v>0.20138888888888887</v>
      </c>
      <c r="C32" s="6" t="str">
        <f>data!C32</f>
        <v>NNE</v>
      </c>
      <c r="D32" s="11">
        <f t="shared" si="0"/>
        <v>1</v>
      </c>
      <c r="E32" s="14">
        <v>1</v>
      </c>
      <c r="J32" s="10">
        <v>0.20138888888888887</v>
      </c>
      <c r="K32" s="6" t="s">
        <v>76</v>
      </c>
      <c r="L32" s="11">
        <f t="shared" si="1"/>
        <v>15</v>
      </c>
      <c r="M32" s="14">
        <v>15</v>
      </c>
      <c r="R32" s="10">
        <v>0.20138888888888887</v>
      </c>
      <c r="S32" s="6" t="s">
        <v>79</v>
      </c>
      <c r="T32" s="11">
        <f t="shared" si="2"/>
        <v>1</v>
      </c>
      <c r="U32" s="14">
        <v>1</v>
      </c>
    </row>
    <row r="33" spans="1:21" ht="12.75">
      <c r="A33" s="37"/>
      <c r="B33" s="10">
        <v>0.20833333333333334</v>
      </c>
      <c r="C33" s="6" t="str">
        <f>data!C33</f>
        <v>NNE</v>
      </c>
      <c r="D33" s="11">
        <f t="shared" si="0"/>
        <v>1</v>
      </c>
      <c r="E33" s="14">
        <v>1</v>
      </c>
      <c r="J33" s="10">
        <v>0.20833333333333334</v>
      </c>
      <c r="K33" s="6" t="s">
        <v>76</v>
      </c>
      <c r="L33" s="11">
        <f t="shared" si="1"/>
        <v>15</v>
      </c>
      <c r="M33" s="14">
        <v>15</v>
      </c>
      <c r="R33" s="10">
        <v>0.20833333333333334</v>
      </c>
      <c r="S33" s="6" t="s">
        <v>73</v>
      </c>
      <c r="T33" s="11">
        <f t="shared" si="2"/>
        <v>16</v>
      </c>
      <c r="U33" s="14">
        <v>0</v>
      </c>
    </row>
    <row r="34" spans="1:21" ht="12.75">
      <c r="A34" s="37"/>
      <c r="B34" s="10">
        <v>0.2152777777777778</v>
      </c>
      <c r="C34" s="6" t="str">
        <f>data!C34</f>
        <v>NNE</v>
      </c>
      <c r="D34" s="11">
        <f t="shared" si="0"/>
        <v>1</v>
      </c>
      <c r="E34" s="14">
        <v>1</v>
      </c>
      <c r="J34" s="10">
        <v>0.2152777777777778</v>
      </c>
      <c r="K34" s="6" t="s">
        <v>76</v>
      </c>
      <c r="L34" s="11">
        <f t="shared" si="1"/>
        <v>15</v>
      </c>
      <c r="M34" s="14">
        <v>15</v>
      </c>
      <c r="R34" s="10">
        <v>0.2152777777777778</v>
      </c>
      <c r="S34" s="6" t="s">
        <v>79</v>
      </c>
      <c r="T34" s="11">
        <f t="shared" si="2"/>
        <v>1</v>
      </c>
      <c r="U34" s="14">
        <v>1</v>
      </c>
    </row>
    <row r="35" spans="1:21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76</v>
      </c>
      <c r="L35" s="11">
        <f t="shared" si="1"/>
        <v>15</v>
      </c>
      <c r="M35" s="14">
        <v>15</v>
      </c>
      <c r="R35" s="10">
        <v>0.2222222222222222</v>
      </c>
      <c r="S35" s="6" t="s">
        <v>79</v>
      </c>
      <c r="T35" s="11">
        <f t="shared" si="2"/>
        <v>1</v>
      </c>
      <c r="U35" s="14">
        <v>1</v>
      </c>
    </row>
    <row r="36" spans="1:21" ht="12.75">
      <c r="A36" s="37"/>
      <c r="B36" s="10">
        <v>0.22916666666666666</v>
      </c>
      <c r="C36" s="6" t="str">
        <f>data!C36</f>
        <v>NNE</v>
      </c>
      <c r="D36" s="11">
        <f t="shared" si="0"/>
        <v>1</v>
      </c>
      <c r="E36" s="14">
        <v>1</v>
      </c>
      <c r="J36" s="10">
        <v>0.22916666666666666</v>
      </c>
      <c r="K36" s="6" t="s">
        <v>76</v>
      </c>
      <c r="L36" s="11">
        <f t="shared" si="1"/>
        <v>15</v>
      </c>
      <c r="M36" s="14">
        <v>15</v>
      </c>
      <c r="R36" s="10">
        <v>0.22916666666666666</v>
      </c>
      <c r="S36" s="6" t="s">
        <v>79</v>
      </c>
      <c r="T36" s="11">
        <f t="shared" si="2"/>
        <v>1</v>
      </c>
      <c r="U36" s="14">
        <v>1</v>
      </c>
    </row>
    <row r="37" spans="1:21" ht="12.75">
      <c r="A37" s="37"/>
      <c r="B37" s="10">
        <v>0.23611111111111113</v>
      </c>
      <c r="C37" s="6" t="str">
        <f>data!C37</f>
        <v>NNE</v>
      </c>
      <c r="D37" s="11">
        <f t="shared" si="0"/>
        <v>1</v>
      </c>
      <c r="E37" s="14">
        <v>1</v>
      </c>
      <c r="J37" s="10">
        <v>0.23611111111111113</v>
      </c>
      <c r="K37" s="6" t="s">
        <v>76</v>
      </c>
      <c r="L37" s="11">
        <f t="shared" si="1"/>
        <v>15</v>
      </c>
      <c r="M37" s="14">
        <v>15</v>
      </c>
      <c r="R37" s="10">
        <v>0.23611111111111113</v>
      </c>
      <c r="S37" s="6" t="s">
        <v>79</v>
      </c>
      <c r="T37" s="11">
        <f t="shared" si="2"/>
        <v>1</v>
      </c>
      <c r="U37" s="14">
        <v>1</v>
      </c>
    </row>
    <row r="38" spans="1:21" ht="12.75">
      <c r="A38" s="37"/>
      <c r="B38" s="10">
        <v>0.24305555555555555</v>
      </c>
      <c r="C38" s="6" t="str">
        <f>data!C38</f>
        <v>NE</v>
      </c>
      <c r="D38" s="11">
        <f t="shared" si="0"/>
        <v>2</v>
      </c>
      <c r="E38" s="14">
        <v>2</v>
      </c>
      <c r="J38" s="10">
        <v>0.24305555555555555</v>
      </c>
      <c r="K38" s="6" t="s">
        <v>76</v>
      </c>
      <c r="L38" s="11">
        <f t="shared" si="1"/>
        <v>15</v>
      </c>
      <c r="M38" s="14">
        <v>15</v>
      </c>
      <c r="R38" s="10">
        <v>0.24305555555555555</v>
      </c>
      <c r="S38" s="6" t="s">
        <v>79</v>
      </c>
      <c r="T38" s="11">
        <f t="shared" si="2"/>
        <v>1</v>
      </c>
      <c r="U38" s="14">
        <v>1</v>
      </c>
    </row>
    <row r="39" spans="1:21" ht="12.75">
      <c r="A39" s="37"/>
      <c r="B39" s="10">
        <v>0.25</v>
      </c>
      <c r="C39" s="6" t="str">
        <f>data!C39</f>
        <v>NE</v>
      </c>
      <c r="D39" s="11">
        <f t="shared" si="0"/>
        <v>2</v>
      </c>
      <c r="E39" s="14">
        <v>2</v>
      </c>
      <c r="J39" s="10">
        <v>0.25</v>
      </c>
      <c r="K39" s="6" t="s">
        <v>76</v>
      </c>
      <c r="L39" s="11">
        <f t="shared" si="1"/>
        <v>15</v>
      </c>
      <c r="M39" s="14">
        <v>15</v>
      </c>
      <c r="R39" s="10">
        <v>0.25</v>
      </c>
      <c r="S39" s="6" t="s">
        <v>82</v>
      </c>
      <c r="T39" s="11">
        <f t="shared" si="2"/>
        <v>2</v>
      </c>
      <c r="U39" s="14">
        <v>2</v>
      </c>
    </row>
    <row r="40" spans="1:21" ht="12.75">
      <c r="A40" s="37"/>
      <c r="B40" s="10">
        <v>0.2569444444444445</v>
      </c>
      <c r="C40" s="6" t="str">
        <f>data!C40</f>
        <v>NE</v>
      </c>
      <c r="D40" s="11">
        <f t="shared" si="0"/>
        <v>2</v>
      </c>
      <c r="E40" s="14">
        <v>2</v>
      </c>
      <c r="J40" s="10">
        <v>0.2569444444444445</v>
      </c>
      <c r="K40" s="6" t="s">
        <v>76</v>
      </c>
      <c r="L40" s="11">
        <f t="shared" si="1"/>
        <v>15</v>
      </c>
      <c r="M40" s="14">
        <v>15</v>
      </c>
      <c r="R40" s="10">
        <v>0.2569444444444445</v>
      </c>
      <c r="S40" s="6" t="s">
        <v>82</v>
      </c>
      <c r="T40" s="11">
        <f t="shared" si="2"/>
        <v>2</v>
      </c>
      <c r="U40" s="14">
        <v>2</v>
      </c>
    </row>
    <row r="41" spans="1:21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76</v>
      </c>
      <c r="L41" s="11">
        <f t="shared" si="1"/>
        <v>15</v>
      </c>
      <c r="M41" s="14">
        <v>15</v>
      </c>
      <c r="R41" s="10">
        <v>0.2638888888888889</v>
      </c>
      <c r="S41" s="6" t="s">
        <v>79</v>
      </c>
      <c r="T41" s="11">
        <f t="shared" si="2"/>
        <v>1</v>
      </c>
      <c r="U41" s="14">
        <v>1</v>
      </c>
    </row>
    <row r="42" spans="1:21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2</v>
      </c>
      <c r="J42" s="10">
        <v>0.2708333333333333</v>
      </c>
      <c r="K42" s="6" t="s">
        <v>77</v>
      </c>
      <c r="L42" s="11">
        <f t="shared" si="1"/>
        <v>14</v>
      </c>
      <c r="M42" s="14">
        <v>14</v>
      </c>
      <c r="R42" s="10">
        <v>0.2708333333333333</v>
      </c>
      <c r="S42" s="6" t="s">
        <v>79</v>
      </c>
      <c r="T42" s="11">
        <f t="shared" si="2"/>
        <v>1</v>
      </c>
      <c r="U42" s="14">
        <v>1</v>
      </c>
    </row>
    <row r="43" spans="1:21" ht="12.75">
      <c r="A43" s="37"/>
      <c r="B43" s="10">
        <v>0.2777777777777778</v>
      </c>
      <c r="C43" s="6" t="str">
        <f>data!C43</f>
        <v>NNE</v>
      </c>
      <c r="D43" s="11">
        <f t="shared" si="0"/>
        <v>1</v>
      </c>
      <c r="E43" s="14">
        <v>1</v>
      </c>
      <c r="J43" s="10">
        <v>0.2777777777777778</v>
      </c>
      <c r="K43" s="6" t="s">
        <v>77</v>
      </c>
      <c r="L43" s="11">
        <f t="shared" si="1"/>
        <v>14</v>
      </c>
      <c r="M43" s="14">
        <v>14</v>
      </c>
      <c r="R43" s="10">
        <v>0.2777777777777778</v>
      </c>
      <c r="S43" s="6" t="s">
        <v>79</v>
      </c>
      <c r="T43" s="11">
        <f t="shared" si="2"/>
        <v>1</v>
      </c>
      <c r="U43" s="14">
        <v>1</v>
      </c>
    </row>
    <row r="44" spans="1:21" ht="12.75">
      <c r="A44" s="37"/>
      <c r="B44" s="10">
        <v>0.2847222222222222</v>
      </c>
      <c r="C44" s="6" t="str">
        <f>data!C44</f>
        <v>NE</v>
      </c>
      <c r="D44" s="11">
        <f t="shared" si="0"/>
        <v>2</v>
      </c>
      <c r="E44" s="14">
        <v>2</v>
      </c>
      <c r="J44" s="10">
        <v>0.2847222222222222</v>
      </c>
      <c r="K44" s="6" t="s">
        <v>76</v>
      </c>
      <c r="L44" s="11">
        <f t="shared" si="1"/>
        <v>15</v>
      </c>
      <c r="M44" s="14">
        <v>15</v>
      </c>
      <c r="R44" s="10">
        <v>0.2847222222222222</v>
      </c>
      <c r="S44" s="6" t="s">
        <v>79</v>
      </c>
      <c r="T44" s="11">
        <f t="shared" si="2"/>
        <v>1</v>
      </c>
      <c r="U44" s="14">
        <v>1</v>
      </c>
    </row>
    <row r="45" spans="1:21" ht="12.75">
      <c r="A45" s="37"/>
      <c r="B45" s="10">
        <v>0.2916666666666667</v>
      </c>
      <c r="C45" s="6" t="str">
        <f>data!C45</f>
        <v>NE</v>
      </c>
      <c r="D45" s="11">
        <f t="shared" si="0"/>
        <v>2</v>
      </c>
      <c r="E45" s="14">
        <v>2</v>
      </c>
      <c r="J45" s="10">
        <v>0.2916666666666667</v>
      </c>
      <c r="K45" s="6" t="s">
        <v>77</v>
      </c>
      <c r="L45" s="11">
        <f t="shared" si="1"/>
        <v>14</v>
      </c>
      <c r="M45" s="14">
        <v>14</v>
      </c>
      <c r="R45" s="10">
        <v>0.2916666666666667</v>
      </c>
      <c r="S45" s="6" t="s">
        <v>82</v>
      </c>
      <c r="T45" s="11">
        <f t="shared" si="2"/>
        <v>2</v>
      </c>
      <c r="U45" s="14">
        <v>2</v>
      </c>
    </row>
    <row r="46" spans="1:21" ht="12.75">
      <c r="A46" s="37"/>
      <c r="B46" s="10">
        <v>0.2986111111111111</v>
      </c>
      <c r="C46" s="6" t="str">
        <f>data!C46</f>
        <v>NE</v>
      </c>
      <c r="D46" s="11">
        <f t="shared" si="0"/>
        <v>2</v>
      </c>
      <c r="E46" s="14">
        <v>2</v>
      </c>
      <c r="J46" s="10">
        <v>0.2986111111111111</v>
      </c>
      <c r="K46" s="6" t="s">
        <v>76</v>
      </c>
      <c r="L46" s="11">
        <f t="shared" si="1"/>
        <v>15</v>
      </c>
      <c r="M46" s="14">
        <v>15</v>
      </c>
      <c r="R46" s="10">
        <v>0.2986111111111111</v>
      </c>
      <c r="S46" s="6" t="s">
        <v>79</v>
      </c>
      <c r="T46" s="11">
        <f t="shared" si="2"/>
        <v>1</v>
      </c>
      <c r="U46" s="14">
        <v>1</v>
      </c>
    </row>
    <row r="47" spans="1:21" ht="12.75">
      <c r="A47" s="37"/>
      <c r="B47" s="10">
        <v>0.3055555555555555</v>
      </c>
      <c r="C47" s="6" t="str">
        <f>data!C47</f>
        <v>NE</v>
      </c>
      <c r="D47" s="11">
        <f t="shared" si="0"/>
        <v>2</v>
      </c>
      <c r="E47" s="14">
        <v>2</v>
      </c>
      <c r="J47" s="10">
        <v>0.3055555555555555</v>
      </c>
      <c r="K47" s="6" t="s">
        <v>77</v>
      </c>
      <c r="L47" s="11">
        <f t="shared" si="1"/>
        <v>14</v>
      </c>
      <c r="M47" s="14">
        <v>14</v>
      </c>
      <c r="R47" s="10">
        <v>0.3055555555555555</v>
      </c>
      <c r="S47" s="6" t="s">
        <v>79</v>
      </c>
      <c r="T47" s="11">
        <f t="shared" si="2"/>
        <v>1</v>
      </c>
      <c r="U47" s="14">
        <v>1</v>
      </c>
    </row>
    <row r="48" spans="1:21" ht="12.75">
      <c r="A48" s="37"/>
      <c r="B48" s="10">
        <v>0.3125</v>
      </c>
      <c r="C48" s="6" t="str">
        <f>data!C48</f>
        <v>NE</v>
      </c>
      <c r="D48" s="11">
        <f t="shared" si="0"/>
        <v>2</v>
      </c>
      <c r="E48" s="14">
        <v>2</v>
      </c>
      <c r="J48" s="10">
        <v>0.3125</v>
      </c>
      <c r="K48" s="6" t="s">
        <v>77</v>
      </c>
      <c r="L48" s="11">
        <f t="shared" si="1"/>
        <v>14</v>
      </c>
      <c r="M48" s="14">
        <v>14</v>
      </c>
      <c r="R48" s="10">
        <v>0.3125</v>
      </c>
      <c r="S48" s="6" t="s">
        <v>82</v>
      </c>
      <c r="T48" s="11">
        <f t="shared" si="2"/>
        <v>2</v>
      </c>
      <c r="U48" s="14">
        <v>2</v>
      </c>
    </row>
    <row r="49" spans="1:21" ht="12.75">
      <c r="A49" s="37"/>
      <c r="B49" s="10">
        <v>0.3194444444444445</v>
      </c>
      <c r="C49" s="6" t="str">
        <f>data!C49</f>
        <v>NE</v>
      </c>
      <c r="D49" s="11">
        <f t="shared" si="0"/>
        <v>2</v>
      </c>
      <c r="E49" s="14">
        <v>2</v>
      </c>
      <c r="J49" s="10">
        <v>0.3194444444444445</v>
      </c>
      <c r="K49" s="6" t="s">
        <v>76</v>
      </c>
      <c r="L49" s="11">
        <f t="shared" si="1"/>
        <v>15</v>
      </c>
      <c r="M49" s="14">
        <v>15</v>
      </c>
      <c r="R49" s="10">
        <v>0.3194444444444445</v>
      </c>
      <c r="S49" s="6" t="s">
        <v>79</v>
      </c>
      <c r="T49" s="11">
        <f t="shared" si="2"/>
        <v>1</v>
      </c>
      <c r="U49" s="14">
        <v>1</v>
      </c>
    </row>
    <row r="50" spans="1:21" ht="12.75">
      <c r="A50" s="37"/>
      <c r="B50" s="10">
        <v>0.3263888888888889</v>
      </c>
      <c r="C50" s="6" t="str">
        <f>data!C50</f>
        <v>NNE</v>
      </c>
      <c r="D50" s="11">
        <f t="shared" si="0"/>
        <v>1</v>
      </c>
      <c r="E50" s="14">
        <v>1</v>
      </c>
      <c r="J50" s="10">
        <v>0.3263888888888889</v>
      </c>
      <c r="K50" s="6" t="s">
        <v>73</v>
      </c>
      <c r="L50" s="11">
        <f t="shared" si="1"/>
        <v>16</v>
      </c>
      <c r="M50" s="14">
        <v>0</v>
      </c>
      <c r="R50" s="10">
        <v>0.3263888888888889</v>
      </c>
      <c r="S50" s="6" t="s">
        <v>79</v>
      </c>
      <c r="T50" s="11">
        <f t="shared" si="2"/>
        <v>1</v>
      </c>
      <c r="U50" s="14">
        <v>1</v>
      </c>
    </row>
    <row r="51" spans="1:21" ht="12.75">
      <c r="A51" s="37"/>
      <c r="B51" s="10">
        <v>0.3333333333333333</v>
      </c>
      <c r="C51" s="6" t="str">
        <f>data!C51</f>
        <v>N</v>
      </c>
      <c r="D51" s="11">
        <f t="shared" si="0"/>
        <v>16</v>
      </c>
      <c r="E51" s="14">
        <v>0</v>
      </c>
      <c r="J51" s="10">
        <v>0.3333333333333333</v>
      </c>
      <c r="K51" s="6" t="s">
        <v>73</v>
      </c>
      <c r="L51" s="11">
        <f t="shared" si="1"/>
        <v>16</v>
      </c>
      <c r="M51" s="14">
        <v>0</v>
      </c>
      <c r="R51" s="10">
        <v>0.3333333333333333</v>
      </c>
      <c r="S51" s="6" t="s">
        <v>73</v>
      </c>
      <c r="T51" s="11">
        <f t="shared" si="2"/>
        <v>16</v>
      </c>
      <c r="U51" s="14">
        <v>0</v>
      </c>
    </row>
    <row r="52" spans="1:21" ht="12.75">
      <c r="A52" s="37"/>
      <c r="B52" s="10">
        <v>0.34027777777777773</v>
      </c>
      <c r="C52" s="6" t="str">
        <f>data!C52</f>
        <v>N</v>
      </c>
      <c r="D52" s="11">
        <f t="shared" si="0"/>
        <v>16</v>
      </c>
      <c r="E52" s="14">
        <v>0</v>
      </c>
      <c r="J52" s="10">
        <v>0.34027777777777773</v>
      </c>
      <c r="K52" s="6" t="s">
        <v>73</v>
      </c>
      <c r="L52" s="11">
        <f t="shared" si="1"/>
        <v>16</v>
      </c>
      <c r="M52" s="14">
        <v>0</v>
      </c>
      <c r="R52" s="10">
        <v>0.34027777777777773</v>
      </c>
      <c r="S52" s="6" t="s">
        <v>73</v>
      </c>
      <c r="T52" s="11">
        <f t="shared" si="2"/>
        <v>16</v>
      </c>
      <c r="U52" s="14">
        <v>0</v>
      </c>
    </row>
    <row r="53" spans="1:21" ht="12.75">
      <c r="A53" s="37"/>
      <c r="B53" s="10">
        <v>0.34722222222222227</v>
      </c>
      <c r="C53" s="6" t="str">
        <f>data!C53</f>
        <v>N</v>
      </c>
      <c r="D53" s="11">
        <f t="shared" si="0"/>
        <v>16</v>
      </c>
      <c r="E53" s="14">
        <v>0</v>
      </c>
      <c r="J53" s="10">
        <v>0.34722222222222227</v>
      </c>
      <c r="K53" s="6" t="s">
        <v>73</v>
      </c>
      <c r="L53" s="11">
        <f t="shared" si="1"/>
        <v>16</v>
      </c>
      <c r="M53" s="14">
        <v>0</v>
      </c>
      <c r="R53" s="10">
        <v>0.34722222222222227</v>
      </c>
      <c r="S53" s="6" t="s">
        <v>73</v>
      </c>
      <c r="T53" s="11">
        <f t="shared" si="2"/>
        <v>16</v>
      </c>
      <c r="U53" s="14">
        <v>0</v>
      </c>
    </row>
    <row r="54" spans="1:21" ht="12.75">
      <c r="A54" s="37"/>
      <c r="B54" s="10">
        <v>0.3541666666666667</v>
      </c>
      <c r="C54" s="6" t="str">
        <f>data!C54</f>
        <v>N</v>
      </c>
      <c r="D54" s="11">
        <f t="shared" si="0"/>
        <v>16</v>
      </c>
      <c r="E54" s="14">
        <v>0</v>
      </c>
      <c r="J54" s="10">
        <v>0.3541666666666667</v>
      </c>
      <c r="K54" s="6" t="s">
        <v>73</v>
      </c>
      <c r="L54" s="11">
        <f t="shared" si="1"/>
        <v>16</v>
      </c>
      <c r="M54" s="14">
        <v>0</v>
      </c>
      <c r="R54" s="10">
        <v>0.3541666666666667</v>
      </c>
      <c r="S54" s="6" t="s">
        <v>73</v>
      </c>
      <c r="T54" s="11">
        <f t="shared" si="2"/>
        <v>16</v>
      </c>
      <c r="U54" s="14">
        <v>0</v>
      </c>
    </row>
    <row r="55" spans="1:21" ht="12.75">
      <c r="A55" s="37"/>
      <c r="B55" s="10">
        <v>0.3611111111111111</v>
      </c>
      <c r="C55" s="6" t="str">
        <f>data!C55</f>
        <v>N</v>
      </c>
      <c r="D55" s="11">
        <f t="shared" si="0"/>
        <v>16</v>
      </c>
      <c r="E55" s="14">
        <v>0</v>
      </c>
      <c r="J55" s="10">
        <v>0.3611111111111111</v>
      </c>
      <c r="K55" s="6" t="s">
        <v>73</v>
      </c>
      <c r="L55" s="11">
        <f t="shared" si="1"/>
        <v>16</v>
      </c>
      <c r="M55" s="14">
        <v>0</v>
      </c>
      <c r="R55" s="10">
        <v>0.3611111111111111</v>
      </c>
      <c r="S55" s="6" t="s">
        <v>73</v>
      </c>
      <c r="T55" s="11">
        <f t="shared" si="2"/>
        <v>16</v>
      </c>
      <c r="U55" s="14">
        <v>0</v>
      </c>
    </row>
    <row r="56" spans="1:21" ht="12.75">
      <c r="A56" s="37"/>
      <c r="B56" s="10">
        <v>0.3680555555555556</v>
      </c>
      <c r="C56" s="6" t="str">
        <f>data!C56</f>
        <v>N</v>
      </c>
      <c r="D56" s="11">
        <f t="shared" si="0"/>
        <v>16</v>
      </c>
      <c r="E56" s="14">
        <v>0</v>
      </c>
      <c r="J56" s="10">
        <v>0.3680555555555556</v>
      </c>
      <c r="K56" s="6" t="s">
        <v>73</v>
      </c>
      <c r="L56" s="11">
        <f t="shared" si="1"/>
        <v>16</v>
      </c>
      <c r="M56" s="14">
        <v>0</v>
      </c>
      <c r="R56" s="10">
        <v>0.3680555555555556</v>
      </c>
      <c r="S56" s="6" t="s">
        <v>73</v>
      </c>
      <c r="T56" s="11">
        <f t="shared" si="2"/>
        <v>16</v>
      </c>
      <c r="U56" s="14">
        <v>0</v>
      </c>
    </row>
    <row r="57" spans="1:21" ht="12.75">
      <c r="A57" s="37"/>
      <c r="B57" s="10">
        <v>0.375</v>
      </c>
      <c r="C57" s="6" t="str">
        <f>data!C57</f>
        <v>N</v>
      </c>
      <c r="D57" s="11">
        <f t="shared" si="0"/>
        <v>16</v>
      </c>
      <c r="E57" s="14">
        <v>0</v>
      </c>
      <c r="J57" s="10">
        <v>0.375</v>
      </c>
      <c r="K57" s="6" t="s">
        <v>73</v>
      </c>
      <c r="L57" s="11">
        <f t="shared" si="1"/>
        <v>16</v>
      </c>
      <c r="M57" s="14">
        <v>0</v>
      </c>
      <c r="R57" s="10">
        <v>0.375</v>
      </c>
      <c r="S57" s="6" t="s">
        <v>73</v>
      </c>
      <c r="T57" s="11">
        <f t="shared" si="2"/>
        <v>16</v>
      </c>
      <c r="U57" s="14">
        <v>0</v>
      </c>
    </row>
    <row r="58" spans="1:21" ht="12.75">
      <c r="A58" s="37"/>
      <c r="B58" s="10">
        <v>0.3819444444444444</v>
      </c>
      <c r="C58" s="6" t="str">
        <f>data!C58</f>
        <v>N</v>
      </c>
      <c r="D58" s="11">
        <f t="shared" si="0"/>
        <v>16</v>
      </c>
      <c r="E58" s="14">
        <v>0</v>
      </c>
      <c r="J58" s="10">
        <v>0.3819444444444444</v>
      </c>
      <c r="K58" s="6" t="s">
        <v>73</v>
      </c>
      <c r="L58" s="11">
        <f t="shared" si="1"/>
        <v>16</v>
      </c>
      <c r="M58" s="14">
        <v>0</v>
      </c>
      <c r="R58" s="10">
        <v>0.3819444444444444</v>
      </c>
      <c r="S58" s="6" t="s">
        <v>73</v>
      </c>
      <c r="T58" s="11">
        <f t="shared" si="2"/>
        <v>16</v>
      </c>
      <c r="U58" s="14">
        <v>0</v>
      </c>
    </row>
    <row r="59" spans="1:21" ht="12.75">
      <c r="A59" s="37"/>
      <c r="B59" s="10">
        <v>0.3888888888888889</v>
      </c>
      <c r="C59" s="6" t="str">
        <f>data!C59</f>
        <v>NNE</v>
      </c>
      <c r="D59" s="11">
        <f t="shared" si="0"/>
        <v>1</v>
      </c>
      <c r="E59" s="14">
        <v>1</v>
      </c>
      <c r="J59" s="10">
        <v>0.3888888888888889</v>
      </c>
      <c r="K59" s="6" t="s">
        <v>79</v>
      </c>
      <c r="L59" s="11">
        <f t="shared" si="1"/>
        <v>1</v>
      </c>
      <c r="M59" s="14">
        <v>1</v>
      </c>
      <c r="R59" s="10">
        <v>0.3888888888888889</v>
      </c>
      <c r="S59" s="6" t="s">
        <v>73</v>
      </c>
      <c r="T59" s="11">
        <f t="shared" si="2"/>
        <v>16</v>
      </c>
      <c r="U59" s="14">
        <v>0</v>
      </c>
    </row>
    <row r="60" spans="1:21" ht="12.75">
      <c r="A60" s="37"/>
      <c r="B60" s="10">
        <v>0.3958333333333333</v>
      </c>
      <c r="C60" s="6" t="str">
        <f>data!C60</f>
        <v>NNE</v>
      </c>
      <c r="D60" s="11">
        <f t="shared" si="0"/>
        <v>1</v>
      </c>
      <c r="E60" s="14">
        <v>1</v>
      </c>
      <c r="J60" s="10">
        <v>0.3958333333333333</v>
      </c>
      <c r="K60" s="6" t="s">
        <v>73</v>
      </c>
      <c r="L60" s="11">
        <f t="shared" si="1"/>
        <v>16</v>
      </c>
      <c r="M60" s="14">
        <v>0</v>
      </c>
      <c r="R60" s="10">
        <v>0.3958333333333333</v>
      </c>
      <c r="S60" s="6" t="s">
        <v>73</v>
      </c>
      <c r="T60" s="11">
        <f t="shared" si="2"/>
        <v>16</v>
      </c>
      <c r="U60" s="14">
        <v>0</v>
      </c>
    </row>
    <row r="61" spans="1:21" ht="12.75">
      <c r="A61" s="37"/>
      <c r="B61" s="10">
        <v>0.40277777777777773</v>
      </c>
      <c r="C61" s="6" t="str">
        <f>data!C61</f>
        <v>NNE</v>
      </c>
      <c r="D61" s="11">
        <f t="shared" si="0"/>
        <v>1</v>
      </c>
      <c r="E61" s="14">
        <v>1</v>
      </c>
      <c r="J61" s="10">
        <v>0.40277777777777773</v>
      </c>
      <c r="K61" s="6" t="s">
        <v>73</v>
      </c>
      <c r="L61" s="11">
        <f t="shared" si="1"/>
        <v>16</v>
      </c>
      <c r="M61" s="14">
        <v>0</v>
      </c>
      <c r="R61" s="10">
        <v>0.40277777777777773</v>
      </c>
      <c r="S61" s="6" t="s">
        <v>79</v>
      </c>
      <c r="T61" s="11">
        <f t="shared" si="2"/>
        <v>1</v>
      </c>
      <c r="U61" s="14">
        <v>1</v>
      </c>
    </row>
    <row r="62" spans="1:21" ht="12.75">
      <c r="A62" s="37"/>
      <c r="B62" s="10">
        <v>0.40972222222222227</v>
      </c>
      <c r="C62" s="6" t="str">
        <f>data!C62</f>
        <v>NNE</v>
      </c>
      <c r="D62" s="11">
        <f t="shared" si="0"/>
        <v>1</v>
      </c>
      <c r="E62" s="14">
        <v>1</v>
      </c>
      <c r="J62" s="10">
        <v>0.40972222222222227</v>
      </c>
      <c r="K62" s="6" t="s">
        <v>73</v>
      </c>
      <c r="L62" s="11">
        <f t="shared" si="1"/>
        <v>16</v>
      </c>
      <c r="M62" s="14">
        <v>0</v>
      </c>
      <c r="R62" s="10">
        <v>0.40972222222222227</v>
      </c>
      <c r="S62" s="6" t="s">
        <v>79</v>
      </c>
      <c r="T62" s="11">
        <f t="shared" si="2"/>
        <v>1</v>
      </c>
      <c r="U62" s="14">
        <v>1</v>
      </c>
    </row>
    <row r="63" spans="1:21" ht="12.75">
      <c r="A63" s="37"/>
      <c r="B63" s="10">
        <v>0.4166666666666667</v>
      </c>
      <c r="C63" s="6" t="str">
        <f>data!C63</f>
        <v>NE</v>
      </c>
      <c r="D63" s="11">
        <f t="shared" si="0"/>
        <v>2</v>
      </c>
      <c r="E63" s="14">
        <v>2</v>
      </c>
      <c r="J63" s="10">
        <v>0.4166666666666667</v>
      </c>
      <c r="K63" s="6" t="s">
        <v>79</v>
      </c>
      <c r="L63" s="11">
        <f t="shared" si="1"/>
        <v>1</v>
      </c>
      <c r="M63" s="14">
        <v>1</v>
      </c>
      <c r="R63" s="10">
        <v>0.4166666666666667</v>
      </c>
      <c r="S63" s="6" t="s">
        <v>82</v>
      </c>
      <c r="T63" s="11">
        <f t="shared" si="2"/>
        <v>2</v>
      </c>
      <c r="U63" s="14">
        <v>2</v>
      </c>
    </row>
    <row r="64" spans="1:21" ht="12.75">
      <c r="A64" s="37"/>
      <c r="B64" s="10">
        <v>0.4236111111111111</v>
      </c>
      <c r="C64" s="6" t="str">
        <f>data!C64</f>
        <v>NE</v>
      </c>
      <c r="D64" s="11">
        <f t="shared" si="0"/>
        <v>2</v>
      </c>
      <c r="E64" s="14">
        <v>2</v>
      </c>
      <c r="J64" s="10">
        <v>0.4236111111111111</v>
      </c>
      <c r="K64" s="6" t="s">
        <v>79</v>
      </c>
      <c r="L64" s="11">
        <f t="shared" si="1"/>
        <v>1</v>
      </c>
      <c r="M64" s="14">
        <v>1</v>
      </c>
      <c r="R64" s="10">
        <v>0.4236111111111111</v>
      </c>
      <c r="S64" s="6" t="s">
        <v>79</v>
      </c>
      <c r="T64" s="11">
        <f t="shared" si="2"/>
        <v>1</v>
      </c>
      <c r="U64" s="14">
        <v>1</v>
      </c>
    </row>
    <row r="65" spans="1:21" ht="12.75">
      <c r="A65" s="37"/>
      <c r="B65" s="10">
        <v>0.4305555555555556</v>
      </c>
      <c r="C65" s="6" t="str">
        <f>data!C65</f>
        <v>NNE</v>
      </c>
      <c r="D65" s="11">
        <f t="shared" si="0"/>
        <v>1</v>
      </c>
      <c r="E65" s="14">
        <v>1</v>
      </c>
      <c r="J65" s="10">
        <v>0.4305555555555556</v>
      </c>
      <c r="K65" s="6" t="s">
        <v>73</v>
      </c>
      <c r="L65" s="11">
        <f t="shared" si="1"/>
        <v>16</v>
      </c>
      <c r="M65" s="14">
        <v>0</v>
      </c>
      <c r="R65" s="10">
        <v>0.4305555555555556</v>
      </c>
      <c r="S65" s="6" t="s">
        <v>79</v>
      </c>
      <c r="T65" s="11">
        <f t="shared" si="2"/>
        <v>1</v>
      </c>
      <c r="U65" s="14">
        <v>1</v>
      </c>
    </row>
    <row r="66" spans="1:21" ht="12.75">
      <c r="A66" s="37"/>
      <c r="B66" s="10">
        <v>0.4375</v>
      </c>
      <c r="C66" s="6" t="str">
        <f>data!C66</f>
        <v>NE</v>
      </c>
      <c r="D66" s="11">
        <f t="shared" si="0"/>
        <v>2</v>
      </c>
      <c r="E66" s="14">
        <v>2</v>
      </c>
      <c r="J66" s="10">
        <v>0.4375</v>
      </c>
      <c r="K66" s="6" t="s">
        <v>73</v>
      </c>
      <c r="L66" s="11">
        <f t="shared" si="1"/>
        <v>16</v>
      </c>
      <c r="M66" s="14">
        <v>0</v>
      </c>
      <c r="R66" s="10">
        <v>0.4375</v>
      </c>
      <c r="S66" s="6" t="s">
        <v>82</v>
      </c>
      <c r="T66" s="11">
        <f t="shared" si="2"/>
        <v>2</v>
      </c>
      <c r="U66" s="14">
        <v>2</v>
      </c>
    </row>
    <row r="67" spans="1:21" ht="12.75">
      <c r="A67" s="37"/>
      <c r="B67" s="10">
        <v>0.4444444444444444</v>
      </c>
      <c r="C67" s="6" t="str">
        <f>data!C67</f>
        <v>NNE</v>
      </c>
      <c r="D67" s="11">
        <f t="shared" si="0"/>
        <v>1</v>
      </c>
      <c r="E67" s="14">
        <v>1</v>
      </c>
      <c r="J67" s="10">
        <v>0.4444444444444444</v>
      </c>
      <c r="K67" s="6" t="s">
        <v>73</v>
      </c>
      <c r="L67" s="11">
        <f t="shared" si="1"/>
        <v>16</v>
      </c>
      <c r="M67" s="14">
        <v>0</v>
      </c>
      <c r="R67" s="10">
        <v>0.4444444444444444</v>
      </c>
      <c r="S67" s="6" t="s">
        <v>79</v>
      </c>
      <c r="T67" s="11">
        <f t="shared" si="2"/>
        <v>1</v>
      </c>
      <c r="U67" s="14">
        <v>1</v>
      </c>
    </row>
    <row r="68" spans="1:21" ht="12.75">
      <c r="A68" s="37"/>
      <c r="B68" s="10">
        <v>0.4513888888888889</v>
      </c>
      <c r="C68" s="6" t="str">
        <f>data!C68</f>
        <v>NE</v>
      </c>
      <c r="D68" s="11">
        <f aca="true" t="shared" si="3" ref="D68:D131">VLOOKUP(C68,$G$3:$H$18,2,FALSE)</f>
        <v>2</v>
      </c>
      <c r="E68" s="14">
        <v>2</v>
      </c>
      <c r="J68" s="10">
        <v>0.4513888888888889</v>
      </c>
      <c r="K68" s="6" t="s">
        <v>73</v>
      </c>
      <c r="L68" s="11">
        <f t="shared" si="1"/>
        <v>16</v>
      </c>
      <c r="M68" s="14">
        <v>0</v>
      </c>
      <c r="R68" s="10">
        <v>0.4513888888888889</v>
      </c>
      <c r="S68" s="6" t="s">
        <v>82</v>
      </c>
      <c r="T68" s="11">
        <f t="shared" si="2"/>
        <v>2</v>
      </c>
      <c r="U68" s="14">
        <v>2</v>
      </c>
    </row>
    <row r="69" spans="1:21" ht="12.75">
      <c r="A69" s="37"/>
      <c r="B69" s="10">
        <v>0.4583333333333333</v>
      </c>
      <c r="C69" s="6" t="str">
        <f>data!C69</f>
        <v>NNE</v>
      </c>
      <c r="D69" s="11">
        <f t="shared" si="3"/>
        <v>1</v>
      </c>
      <c r="E69" s="14">
        <v>1</v>
      </c>
      <c r="J69" s="10">
        <v>0.4583333333333333</v>
      </c>
      <c r="K69" s="6" t="s">
        <v>73</v>
      </c>
      <c r="L69" s="11">
        <f aca="true" t="shared" si="4" ref="L69:L132">VLOOKUP(K69,$O$3:$P$18,2,FALSE)</f>
        <v>16</v>
      </c>
      <c r="M69" s="14">
        <v>0</v>
      </c>
      <c r="R69" s="10">
        <v>0.4583333333333333</v>
      </c>
      <c r="S69" s="6" t="s">
        <v>82</v>
      </c>
      <c r="T69" s="11">
        <f aca="true" t="shared" si="5" ref="T69:T132">VLOOKUP(S69,$O$3:$P$18,2,FALSE)</f>
        <v>2</v>
      </c>
      <c r="U69" s="14">
        <v>2</v>
      </c>
    </row>
    <row r="70" spans="1:21" ht="12.75">
      <c r="A70" s="37"/>
      <c r="B70" s="10">
        <v>0.46527777777777773</v>
      </c>
      <c r="C70" s="6" t="str">
        <f>data!C70</f>
        <v>NNE</v>
      </c>
      <c r="D70" s="11">
        <f t="shared" si="3"/>
        <v>1</v>
      </c>
      <c r="E70" s="14">
        <v>1</v>
      </c>
      <c r="J70" s="10">
        <v>0.46527777777777773</v>
      </c>
      <c r="K70" s="6" t="s">
        <v>73</v>
      </c>
      <c r="L70" s="11">
        <f t="shared" si="4"/>
        <v>16</v>
      </c>
      <c r="M70" s="14">
        <v>0</v>
      </c>
      <c r="R70" s="10">
        <v>0.46527777777777773</v>
      </c>
      <c r="S70" s="6" t="s">
        <v>79</v>
      </c>
      <c r="T70" s="11">
        <f t="shared" si="5"/>
        <v>1</v>
      </c>
      <c r="U70" s="14">
        <v>1</v>
      </c>
    </row>
    <row r="71" spans="1:21" ht="12.75">
      <c r="A71" s="37"/>
      <c r="B71" s="10">
        <v>0.472222222222222</v>
      </c>
      <c r="C71" s="6" t="str">
        <f>data!C71</f>
        <v>NE</v>
      </c>
      <c r="D71" s="11">
        <f t="shared" si="3"/>
        <v>2</v>
      </c>
      <c r="E71" s="14">
        <v>2</v>
      </c>
      <c r="J71" s="10">
        <v>0.472222222222222</v>
      </c>
      <c r="K71" s="6" t="s">
        <v>73</v>
      </c>
      <c r="L71" s="11">
        <f t="shared" si="4"/>
        <v>16</v>
      </c>
      <c r="M71" s="14">
        <v>0</v>
      </c>
      <c r="R71" s="10">
        <v>0.472222222222222</v>
      </c>
      <c r="S71" s="6" t="s">
        <v>79</v>
      </c>
      <c r="T71" s="11">
        <f t="shared" si="5"/>
        <v>1</v>
      </c>
      <c r="U71" s="14">
        <v>1</v>
      </c>
    </row>
    <row r="72" spans="1:21" ht="12.75">
      <c r="A72" s="37"/>
      <c r="B72" s="10">
        <v>0.479166666666667</v>
      </c>
      <c r="C72" s="6" t="str">
        <f>data!C72</f>
        <v>NE</v>
      </c>
      <c r="D72" s="11">
        <f t="shared" si="3"/>
        <v>2</v>
      </c>
      <c r="E72" s="14">
        <v>2</v>
      </c>
      <c r="J72" s="10">
        <v>0.479166666666667</v>
      </c>
      <c r="K72" s="6" t="s">
        <v>73</v>
      </c>
      <c r="L72" s="11">
        <f t="shared" si="4"/>
        <v>16</v>
      </c>
      <c r="M72" s="14">
        <v>0</v>
      </c>
      <c r="R72" s="10">
        <v>0.479166666666667</v>
      </c>
      <c r="S72" s="6" t="s">
        <v>79</v>
      </c>
      <c r="T72" s="11">
        <f t="shared" si="5"/>
        <v>1</v>
      </c>
      <c r="U72" s="14">
        <v>1</v>
      </c>
    </row>
    <row r="73" spans="1:21" ht="12.75">
      <c r="A73" s="37"/>
      <c r="B73" s="10">
        <v>0.486111111111111</v>
      </c>
      <c r="C73" s="6" t="str">
        <f>data!C73</f>
        <v>NNE</v>
      </c>
      <c r="D73" s="11">
        <f t="shared" si="3"/>
        <v>1</v>
      </c>
      <c r="E73" s="14">
        <v>1</v>
      </c>
      <c r="J73" s="10">
        <v>0.486111111111111</v>
      </c>
      <c r="K73" s="6" t="s">
        <v>79</v>
      </c>
      <c r="L73" s="11">
        <f t="shared" si="4"/>
        <v>1</v>
      </c>
      <c r="M73" s="14">
        <v>1</v>
      </c>
      <c r="R73" s="10">
        <v>0.486111111111111</v>
      </c>
      <c r="S73" s="6" t="s">
        <v>79</v>
      </c>
      <c r="T73" s="11">
        <f t="shared" si="5"/>
        <v>1</v>
      </c>
      <c r="U73" s="14">
        <v>1</v>
      </c>
    </row>
    <row r="74" spans="1:21" ht="12.75">
      <c r="A74" s="37"/>
      <c r="B74" s="10">
        <v>0.493055555555555</v>
      </c>
      <c r="C74" s="6" t="str">
        <f>data!C74</f>
        <v>NE</v>
      </c>
      <c r="D74" s="11">
        <f t="shared" si="3"/>
        <v>2</v>
      </c>
      <c r="E74" s="14">
        <v>2</v>
      </c>
      <c r="J74" s="10">
        <v>0.493055555555555</v>
      </c>
      <c r="K74" s="6" t="s">
        <v>79</v>
      </c>
      <c r="L74" s="11">
        <f t="shared" si="4"/>
        <v>1</v>
      </c>
      <c r="M74" s="14">
        <v>1</v>
      </c>
      <c r="R74" s="10">
        <v>0.493055555555555</v>
      </c>
      <c r="S74" s="6" t="s">
        <v>79</v>
      </c>
      <c r="T74" s="11">
        <f t="shared" si="5"/>
        <v>1</v>
      </c>
      <c r="U74" s="14">
        <v>1</v>
      </c>
    </row>
    <row r="75" spans="1:21" ht="12.75">
      <c r="A75" s="37"/>
      <c r="B75" s="10">
        <v>0.5</v>
      </c>
      <c r="C75" s="6" t="str">
        <f>data!C75</f>
        <v>NNE</v>
      </c>
      <c r="D75" s="11">
        <f t="shared" si="3"/>
        <v>1</v>
      </c>
      <c r="E75" s="14">
        <v>1</v>
      </c>
      <c r="J75" s="10">
        <v>0.5</v>
      </c>
      <c r="K75" s="6" t="s">
        <v>79</v>
      </c>
      <c r="L75" s="11">
        <f t="shared" si="4"/>
        <v>1</v>
      </c>
      <c r="M75" s="14">
        <v>1</v>
      </c>
      <c r="R75" s="10">
        <v>0.5</v>
      </c>
      <c r="S75" s="6" t="s">
        <v>79</v>
      </c>
      <c r="T75" s="11">
        <f t="shared" si="5"/>
        <v>1</v>
      </c>
      <c r="U75" s="14">
        <v>1</v>
      </c>
    </row>
    <row r="76" spans="1:21" ht="12.75">
      <c r="A76" s="37"/>
      <c r="B76" s="10">
        <v>0.506944444444444</v>
      </c>
      <c r="C76" s="6" t="str">
        <f>data!C76</f>
        <v>NNE</v>
      </c>
      <c r="D76" s="11">
        <f t="shared" si="3"/>
        <v>1</v>
      </c>
      <c r="E76" s="14">
        <v>1</v>
      </c>
      <c r="J76" s="10">
        <v>0.506944444444444</v>
      </c>
      <c r="K76" s="6" t="s">
        <v>79</v>
      </c>
      <c r="L76" s="11">
        <f t="shared" si="4"/>
        <v>1</v>
      </c>
      <c r="M76" s="14">
        <v>1</v>
      </c>
      <c r="R76" s="10">
        <v>0.506944444444444</v>
      </c>
      <c r="S76" s="6" t="s">
        <v>79</v>
      </c>
      <c r="T76" s="11">
        <f t="shared" si="5"/>
        <v>1</v>
      </c>
      <c r="U76" s="14">
        <v>1</v>
      </c>
    </row>
    <row r="77" spans="1:21" ht="12.75">
      <c r="A77" s="37"/>
      <c r="B77" s="10">
        <v>0.513888888888889</v>
      </c>
      <c r="C77" s="6" t="str">
        <f>data!C77</f>
        <v>NNE</v>
      </c>
      <c r="D77" s="11">
        <f t="shared" si="3"/>
        <v>1</v>
      </c>
      <c r="E77" s="14">
        <v>1</v>
      </c>
      <c r="J77" s="10">
        <v>0.513888888888889</v>
      </c>
      <c r="K77" s="6" t="s">
        <v>79</v>
      </c>
      <c r="L77" s="11">
        <f t="shared" si="4"/>
        <v>1</v>
      </c>
      <c r="M77" s="14">
        <v>1</v>
      </c>
      <c r="R77" s="10">
        <v>0.513888888888889</v>
      </c>
      <c r="S77" s="6" t="s">
        <v>79</v>
      </c>
      <c r="T77" s="11">
        <f t="shared" si="5"/>
        <v>1</v>
      </c>
      <c r="U77" s="14">
        <v>1</v>
      </c>
    </row>
    <row r="78" spans="1:21" ht="12.75">
      <c r="A78" s="37"/>
      <c r="B78" s="10">
        <v>0.520833333333333</v>
      </c>
      <c r="C78" s="6" t="str">
        <f>data!C78</f>
        <v>NE</v>
      </c>
      <c r="D78" s="11">
        <f t="shared" si="3"/>
        <v>2</v>
      </c>
      <c r="E78" s="14">
        <v>2</v>
      </c>
      <c r="J78" s="10">
        <v>0.520833333333333</v>
      </c>
      <c r="K78" s="6" t="s">
        <v>79</v>
      </c>
      <c r="L78" s="11">
        <f t="shared" si="4"/>
        <v>1</v>
      </c>
      <c r="M78" s="14">
        <v>1</v>
      </c>
      <c r="R78" s="10">
        <v>0.520833333333333</v>
      </c>
      <c r="S78" s="6" t="s">
        <v>79</v>
      </c>
      <c r="T78" s="11">
        <f t="shared" si="5"/>
        <v>1</v>
      </c>
      <c r="U78" s="14">
        <v>1</v>
      </c>
    </row>
    <row r="79" spans="1:21" ht="12.75">
      <c r="A79" s="37"/>
      <c r="B79" s="10">
        <v>0.527777777777777</v>
      </c>
      <c r="C79" s="6" t="str">
        <f>data!C79</f>
        <v>NNE</v>
      </c>
      <c r="D79" s="11">
        <f t="shared" si="3"/>
        <v>1</v>
      </c>
      <c r="E79" s="14">
        <v>1</v>
      </c>
      <c r="J79" s="10">
        <v>0.527777777777777</v>
      </c>
      <c r="K79" s="6" t="s">
        <v>79</v>
      </c>
      <c r="L79" s="11">
        <f t="shared" si="4"/>
        <v>1</v>
      </c>
      <c r="M79" s="14">
        <v>1</v>
      </c>
      <c r="R79" s="10">
        <v>0.527777777777777</v>
      </c>
      <c r="S79" s="6" t="s">
        <v>79</v>
      </c>
      <c r="T79" s="11">
        <f t="shared" si="5"/>
        <v>1</v>
      </c>
      <c r="U79" s="14">
        <v>1</v>
      </c>
    </row>
    <row r="80" spans="1:21" ht="12.75">
      <c r="A80" s="37"/>
      <c r="B80" s="10">
        <v>0.534722222222222</v>
      </c>
      <c r="C80" s="6" t="str">
        <f>data!C80</f>
        <v>NNE</v>
      </c>
      <c r="D80" s="11">
        <f t="shared" si="3"/>
        <v>1</v>
      </c>
      <c r="E80" s="14">
        <v>1</v>
      </c>
      <c r="J80" s="10">
        <v>0.534722222222222</v>
      </c>
      <c r="K80" s="6" t="s">
        <v>79</v>
      </c>
      <c r="L80" s="11">
        <f t="shared" si="4"/>
        <v>1</v>
      </c>
      <c r="M80" s="14">
        <v>1</v>
      </c>
      <c r="R80" s="10">
        <v>0.534722222222222</v>
      </c>
      <c r="S80" s="6" t="s">
        <v>79</v>
      </c>
      <c r="T80" s="11">
        <f t="shared" si="5"/>
        <v>1</v>
      </c>
      <c r="U80" s="14">
        <v>1</v>
      </c>
    </row>
    <row r="81" spans="1:21" ht="12.75">
      <c r="A81" s="37"/>
      <c r="B81" s="10">
        <v>0.541666666666666</v>
      </c>
      <c r="C81" s="6" t="str">
        <f>data!C81</f>
        <v>NE</v>
      </c>
      <c r="D81" s="11">
        <f t="shared" si="3"/>
        <v>2</v>
      </c>
      <c r="E81" s="14">
        <v>2</v>
      </c>
      <c r="J81" s="10">
        <v>0.541666666666666</v>
      </c>
      <c r="K81" s="6" t="s">
        <v>79</v>
      </c>
      <c r="L81" s="11">
        <f t="shared" si="4"/>
        <v>1</v>
      </c>
      <c r="M81" s="14">
        <v>1</v>
      </c>
      <c r="R81" s="10">
        <v>0.541666666666666</v>
      </c>
      <c r="S81" s="6" t="s">
        <v>79</v>
      </c>
      <c r="T81" s="11">
        <f t="shared" si="5"/>
        <v>1</v>
      </c>
      <c r="U81" s="14">
        <v>1</v>
      </c>
    </row>
    <row r="82" spans="1:21" ht="12.75">
      <c r="A82" s="37"/>
      <c r="B82" s="10">
        <v>0.548611111111111</v>
      </c>
      <c r="C82" s="6" t="str">
        <f>data!C82</f>
        <v>NNE</v>
      </c>
      <c r="D82" s="11">
        <f t="shared" si="3"/>
        <v>1</v>
      </c>
      <c r="E82" s="14">
        <v>1</v>
      </c>
      <c r="J82" s="10">
        <v>0.548611111111111</v>
      </c>
      <c r="K82" s="6" t="s">
        <v>79</v>
      </c>
      <c r="L82" s="11">
        <f t="shared" si="4"/>
        <v>1</v>
      </c>
      <c r="M82" s="14">
        <v>1</v>
      </c>
      <c r="R82" s="10">
        <v>0.548611111111111</v>
      </c>
      <c r="S82" s="6" t="s">
        <v>79</v>
      </c>
      <c r="T82" s="11">
        <f t="shared" si="5"/>
        <v>1</v>
      </c>
      <c r="U82" s="14">
        <v>1</v>
      </c>
    </row>
    <row r="83" spans="1:21" ht="12.75">
      <c r="A83" s="37"/>
      <c r="B83" s="10">
        <v>0.555555555555555</v>
      </c>
      <c r="C83" s="6" t="str">
        <f>data!C83</f>
        <v>NE</v>
      </c>
      <c r="D83" s="11">
        <f t="shared" si="3"/>
        <v>2</v>
      </c>
      <c r="E83" s="14">
        <v>2</v>
      </c>
      <c r="J83" s="10">
        <v>0.555555555555555</v>
      </c>
      <c r="K83" s="6" t="s">
        <v>79</v>
      </c>
      <c r="L83" s="11">
        <f t="shared" si="4"/>
        <v>1</v>
      </c>
      <c r="M83" s="14">
        <v>1</v>
      </c>
      <c r="R83" s="10">
        <v>0.555555555555555</v>
      </c>
      <c r="S83" s="6" t="s">
        <v>79</v>
      </c>
      <c r="T83" s="11">
        <f t="shared" si="5"/>
        <v>1</v>
      </c>
      <c r="U83" s="14">
        <v>1</v>
      </c>
    </row>
    <row r="84" spans="1:21" ht="12.75">
      <c r="A84" s="37"/>
      <c r="B84" s="10">
        <v>0.562499999999999</v>
      </c>
      <c r="C84" s="6" t="str">
        <f>data!C84</f>
        <v>NNE</v>
      </c>
      <c r="D84" s="11">
        <f t="shared" si="3"/>
        <v>1</v>
      </c>
      <c r="E84" s="14">
        <v>1</v>
      </c>
      <c r="J84" s="10">
        <v>0.562499999999999</v>
      </c>
      <c r="K84" s="6" t="s">
        <v>79</v>
      </c>
      <c r="L84" s="11">
        <f t="shared" si="4"/>
        <v>1</v>
      </c>
      <c r="M84" s="14">
        <v>1</v>
      </c>
      <c r="R84" s="10">
        <v>0.562499999999999</v>
      </c>
      <c r="S84" s="6" t="s">
        <v>79</v>
      </c>
      <c r="T84" s="11">
        <f t="shared" si="5"/>
        <v>1</v>
      </c>
      <c r="U84" s="14">
        <v>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79</v>
      </c>
      <c r="L85" s="11">
        <f t="shared" si="4"/>
        <v>1</v>
      </c>
      <c r="M85" s="14">
        <v>1</v>
      </c>
      <c r="R85" s="10">
        <v>0.569444444444444</v>
      </c>
      <c r="S85" s="6" t="s">
        <v>82</v>
      </c>
      <c r="T85" s="11">
        <f t="shared" si="5"/>
        <v>2</v>
      </c>
      <c r="U85" s="14">
        <v>2</v>
      </c>
    </row>
    <row r="86" spans="1:21" ht="12.75">
      <c r="A86" s="37"/>
      <c r="B86" s="10">
        <v>0.576388888888888</v>
      </c>
      <c r="C86" s="6" t="str">
        <f>data!C86</f>
        <v>NNE</v>
      </c>
      <c r="D86" s="11">
        <f t="shared" si="3"/>
        <v>1</v>
      </c>
      <c r="E86" s="14">
        <v>1</v>
      </c>
      <c r="J86" s="10">
        <v>0.576388888888888</v>
      </c>
      <c r="K86" s="6" t="s">
        <v>82</v>
      </c>
      <c r="L86" s="11">
        <f t="shared" si="4"/>
        <v>2</v>
      </c>
      <c r="M86" s="14">
        <v>2</v>
      </c>
      <c r="R86" s="10">
        <v>0.576388888888888</v>
      </c>
      <c r="S86" s="6" t="s">
        <v>79</v>
      </c>
      <c r="T86" s="11">
        <f t="shared" si="5"/>
        <v>1</v>
      </c>
      <c r="U86" s="14">
        <v>1</v>
      </c>
    </row>
    <row r="87" spans="1:21" ht="12.75">
      <c r="A87" s="37"/>
      <c r="B87" s="10">
        <v>0.583333333333333</v>
      </c>
      <c r="C87" s="6" t="str">
        <f>data!C87</f>
        <v>NNE</v>
      </c>
      <c r="D87" s="11">
        <f t="shared" si="3"/>
        <v>1</v>
      </c>
      <c r="E87" s="14">
        <v>1</v>
      </c>
      <c r="J87" s="10">
        <v>0.583333333333333</v>
      </c>
      <c r="K87" s="6" t="s">
        <v>82</v>
      </c>
      <c r="L87" s="11">
        <f t="shared" si="4"/>
        <v>2</v>
      </c>
      <c r="M87" s="14">
        <v>2</v>
      </c>
      <c r="R87" s="10">
        <v>0.583333333333333</v>
      </c>
      <c r="S87" s="6" t="s">
        <v>79</v>
      </c>
      <c r="T87" s="11">
        <f t="shared" si="5"/>
        <v>1</v>
      </c>
      <c r="U87" s="14">
        <v>1</v>
      </c>
    </row>
    <row r="88" spans="1:21" ht="12.75">
      <c r="A88" s="37"/>
      <c r="B88" s="10">
        <v>0.590277777777777</v>
      </c>
      <c r="C88" s="6" t="str">
        <f>data!C88</f>
        <v>NE</v>
      </c>
      <c r="D88" s="11">
        <f t="shared" si="3"/>
        <v>2</v>
      </c>
      <c r="E88" s="14">
        <v>2</v>
      </c>
      <c r="J88" s="10">
        <v>0.590277777777777</v>
      </c>
      <c r="K88" s="6" t="s">
        <v>82</v>
      </c>
      <c r="L88" s="11">
        <f t="shared" si="4"/>
        <v>2</v>
      </c>
      <c r="M88" s="14">
        <v>2</v>
      </c>
      <c r="R88" s="10">
        <v>0.590277777777777</v>
      </c>
      <c r="S88" s="6" t="s">
        <v>79</v>
      </c>
      <c r="T88" s="11">
        <f t="shared" si="5"/>
        <v>1</v>
      </c>
      <c r="U88" s="14">
        <v>1</v>
      </c>
    </row>
    <row r="89" spans="1:21" ht="12.75">
      <c r="A89" s="37"/>
      <c r="B89" s="10">
        <v>0.597222222222221</v>
      </c>
      <c r="C89" s="6" t="str">
        <f>data!C89</f>
        <v>NNE</v>
      </c>
      <c r="D89" s="11">
        <f t="shared" si="3"/>
        <v>1</v>
      </c>
      <c r="E89" s="14">
        <v>1</v>
      </c>
      <c r="J89" s="10">
        <v>0.597222222222221</v>
      </c>
      <c r="K89" s="6" t="s">
        <v>79</v>
      </c>
      <c r="L89" s="11">
        <f t="shared" si="4"/>
        <v>1</v>
      </c>
      <c r="M89" s="14">
        <v>1</v>
      </c>
      <c r="R89" s="10">
        <v>0.597222222222221</v>
      </c>
      <c r="S89" s="6" t="s">
        <v>79</v>
      </c>
      <c r="T89" s="11">
        <f t="shared" si="5"/>
        <v>1</v>
      </c>
      <c r="U89" s="14">
        <v>1</v>
      </c>
    </row>
    <row r="90" spans="1:21" ht="12.75">
      <c r="A90" s="37"/>
      <c r="B90" s="10">
        <v>0.604166666666666</v>
      </c>
      <c r="C90" s="6" t="str">
        <f>data!C90</f>
        <v>NNE</v>
      </c>
      <c r="D90" s="11">
        <f t="shared" si="3"/>
        <v>1</v>
      </c>
      <c r="E90" s="14">
        <v>1</v>
      </c>
      <c r="J90" s="10">
        <v>0.604166666666666</v>
      </c>
      <c r="K90" s="6" t="s">
        <v>79</v>
      </c>
      <c r="L90" s="11">
        <f t="shared" si="4"/>
        <v>1</v>
      </c>
      <c r="M90" s="14">
        <v>1</v>
      </c>
      <c r="R90" s="10">
        <v>0.604166666666666</v>
      </c>
      <c r="S90" s="6" t="s">
        <v>79</v>
      </c>
      <c r="T90" s="11">
        <f t="shared" si="5"/>
        <v>1</v>
      </c>
      <c r="U90" s="14">
        <v>1</v>
      </c>
    </row>
    <row r="91" spans="1:21" ht="12.75">
      <c r="A91" s="37"/>
      <c r="B91" s="10">
        <v>0.61111111111111</v>
      </c>
      <c r="C91" s="6" t="str">
        <f>data!C91</f>
        <v>NNE</v>
      </c>
      <c r="D91" s="11">
        <f t="shared" si="3"/>
        <v>1</v>
      </c>
      <c r="E91" s="14">
        <v>1</v>
      </c>
      <c r="J91" s="10">
        <v>0.61111111111111</v>
      </c>
      <c r="K91" s="6" t="s">
        <v>79</v>
      </c>
      <c r="L91" s="11">
        <f t="shared" si="4"/>
        <v>1</v>
      </c>
      <c r="M91" s="14">
        <v>1</v>
      </c>
      <c r="R91" s="10">
        <v>0.61111111111111</v>
      </c>
      <c r="S91" s="6" t="s">
        <v>79</v>
      </c>
      <c r="T91" s="11">
        <f t="shared" si="5"/>
        <v>1</v>
      </c>
      <c r="U91" s="14">
        <v>1</v>
      </c>
    </row>
    <row r="92" spans="1:21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82</v>
      </c>
      <c r="L92" s="11">
        <f t="shared" si="4"/>
        <v>2</v>
      </c>
      <c r="M92" s="14">
        <v>2</v>
      </c>
      <c r="R92" s="10">
        <v>0.618055555555555</v>
      </c>
      <c r="S92" s="6" t="s">
        <v>79</v>
      </c>
      <c r="T92" s="11">
        <f t="shared" si="5"/>
        <v>1</v>
      </c>
      <c r="U92" s="14">
        <v>1</v>
      </c>
    </row>
    <row r="93" spans="1:21" ht="12.75">
      <c r="A93" s="37"/>
      <c r="B93" s="10">
        <v>0.624999999999999</v>
      </c>
      <c r="C93" s="6" t="str">
        <f>data!C93</f>
        <v>NNE</v>
      </c>
      <c r="D93" s="11">
        <f t="shared" si="3"/>
        <v>1</v>
      </c>
      <c r="E93" s="14">
        <v>1</v>
      </c>
      <c r="J93" s="10">
        <v>0.624999999999999</v>
      </c>
      <c r="K93" s="6" t="s">
        <v>82</v>
      </c>
      <c r="L93" s="11">
        <f t="shared" si="4"/>
        <v>2</v>
      </c>
      <c r="M93" s="14">
        <v>2</v>
      </c>
      <c r="R93" s="10">
        <v>0.624999999999999</v>
      </c>
      <c r="S93" s="6" t="s">
        <v>79</v>
      </c>
      <c r="T93" s="11">
        <f t="shared" si="5"/>
        <v>1</v>
      </c>
      <c r="U93" s="14">
        <v>1</v>
      </c>
    </row>
    <row r="94" spans="1:21" ht="12.75">
      <c r="A94" s="37"/>
      <c r="B94" s="10">
        <v>0.631944444444443</v>
      </c>
      <c r="C94" s="6" t="str">
        <f>data!C94</f>
        <v>NNE</v>
      </c>
      <c r="D94" s="11">
        <f t="shared" si="3"/>
        <v>1</v>
      </c>
      <c r="E94" s="14">
        <v>1</v>
      </c>
      <c r="J94" s="10">
        <v>0.631944444444443</v>
      </c>
      <c r="K94" s="6" t="s">
        <v>82</v>
      </c>
      <c r="L94" s="11">
        <f t="shared" si="4"/>
        <v>2</v>
      </c>
      <c r="M94" s="14">
        <v>2</v>
      </c>
      <c r="R94" s="10">
        <v>0.631944444444443</v>
      </c>
      <c r="S94" s="6" t="s">
        <v>79</v>
      </c>
      <c r="T94" s="11">
        <f t="shared" si="5"/>
        <v>1</v>
      </c>
      <c r="U94" s="14">
        <v>1</v>
      </c>
    </row>
    <row r="95" spans="1:21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79</v>
      </c>
      <c r="L95" s="11">
        <f t="shared" si="4"/>
        <v>1</v>
      </c>
      <c r="M95" s="14">
        <v>1</v>
      </c>
      <c r="R95" s="10">
        <v>0.638888888888888</v>
      </c>
      <c r="S95" s="6" t="s">
        <v>79</v>
      </c>
      <c r="T95" s="11">
        <f t="shared" si="5"/>
        <v>1</v>
      </c>
      <c r="U95" s="14">
        <v>1</v>
      </c>
    </row>
    <row r="96" spans="1:21" ht="12.75">
      <c r="A96" s="37"/>
      <c r="B96" s="10">
        <v>0.645833333333332</v>
      </c>
      <c r="C96" s="6" t="str">
        <f>data!C96</f>
        <v>NNE</v>
      </c>
      <c r="D96" s="11">
        <f t="shared" si="3"/>
        <v>1</v>
      </c>
      <c r="E96" s="14">
        <v>1</v>
      </c>
      <c r="J96" s="10">
        <v>0.645833333333332</v>
      </c>
      <c r="K96" s="6" t="s">
        <v>79</v>
      </c>
      <c r="L96" s="11">
        <f t="shared" si="4"/>
        <v>1</v>
      </c>
      <c r="M96" s="14">
        <v>1</v>
      </c>
      <c r="R96" s="10">
        <v>0.645833333333332</v>
      </c>
      <c r="S96" s="6" t="s">
        <v>79</v>
      </c>
      <c r="T96" s="11">
        <f t="shared" si="5"/>
        <v>1</v>
      </c>
      <c r="U96" s="14">
        <v>1</v>
      </c>
    </row>
    <row r="97" spans="1:21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82</v>
      </c>
      <c r="L97" s="11">
        <f t="shared" si="4"/>
        <v>2</v>
      </c>
      <c r="M97" s="14">
        <v>2</v>
      </c>
      <c r="R97" s="10">
        <v>0.652777777777777</v>
      </c>
      <c r="S97" s="6" t="s">
        <v>79</v>
      </c>
      <c r="T97" s="11">
        <f t="shared" si="5"/>
        <v>1</v>
      </c>
      <c r="U97" s="14">
        <v>1</v>
      </c>
    </row>
    <row r="98" spans="1:21" ht="12.75">
      <c r="A98" s="37"/>
      <c r="B98" s="10">
        <v>0.659722222222221</v>
      </c>
      <c r="C98" s="6" t="str">
        <f>data!C98</f>
        <v>NNE</v>
      </c>
      <c r="D98" s="11">
        <f t="shared" si="3"/>
        <v>1</v>
      </c>
      <c r="E98" s="14">
        <v>1</v>
      </c>
      <c r="J98" s="10">
        <v>0.659722222222221</v>
      </c>
      <c r="K98" s="6" t="s">
        <v>79</v>
      </c>
      <c r="L98" s="11">
        <f t="shared" si="4"/>
        <v>1</v>
      </c>
      <c r="M98" s="14">
        <v>1</v>
      </c>
      <c r="R98" s="10">
        <v>0.659722222222221</v>
      </c>
      <c r="S98" s="6" t="s">
        <v>79</v>
      </c>
      <c r="T98" s="11">
        <f t="shared" si="5"/>
        <v>1</v>
      </c>
      <c r="U98" s="14">
        <v>1</v>
      </c>
    </row>
    <row r="99" spans="1:21" ht="12.75">
      <c r="A99" s="37"/>
      <c r="B99" s="10">
        <v>0.6666666666666666</v>
      </c>
      <c r="C99" s="6" t="str">
        <f>data!C99</f>
        <v>NNE</v>
      </c>
      <c r="D99" s="11">
        <f t="shared" si="3"/>
        <v>1</v>
      </c>
      <c r="E99" s="14">
        <v>1</v>
      </c>
      <c r="J99" s="10">
        <v>0.6666666666666666</v>
      </c>
      <c r="K99" s="6" t="s">
        <v>82</v>
      </c>
      <c r="L99" s="11">
        <f t="shared" si="4"/>
        <v>2</v>
      </c>
      <c r="M99" s="14">
        <v>2</v>
      </c>
      <c r="R99" s="10">
        <v>0.6666666666666666</v>
      </c>
      <c r="S99" s="6" t="s">
        <v>79</v>
      </c>
      <c r="T99" s="11">
        <f t="shared" si="5"/>
        <v>1</v>
      </c>
      <c r="U99" s="14">
        <v>1</v>
      </c>
    </row>
    <row r="100" spans="1:21" ht="12.75">
      <c r="A100" s="37"/>
      <c r="B100" s="10">
        <v>0.6736111111111112</v>
      </c>
      <c r="C100" s="6" t="str">
        <f>data!C100</f>
        <v>NNE</v>
      </c>
      <c r="D100" s="11">
        <f t="shared" si="3"/>
        <v>1</v>
      </c>
      <c r="E100" s="14">
        <v>1</v>
      </c>
      <c r="J100" s="10">
        <v>0.6736111111111112</v>
      </c>
      <c r="K100" s="6" t="s">
        <v>79</v>
      </c>
      <c r="L100" s="11">
        <f t="shared" si="4"/>
        <v>1</v>
      </c>
      <c r="M100" s="14">
        <v>1</v>
      </c>
      <c r="R100" s="10">
        <v>0.6736111111111112</v>
      </c>
      <c r="S100" s="6" t="s">
        <v>79</v>
      </c>
      <c r="T100" s="11">
        <f t="shared" si="5"/>
        <v>1</v>
      </c>
      <c r="U100" s="14">
        <v>1</v>
      </c>
    </row>
    <row r="101" spans="1:21" ht="12.75">
      <c r="A101" s="37"/>
      <c r="B101" s="10">
        <v>0.6805555555555555</v>
      </c>
      <c r="C101" s="6" t="str">
        <f>data!C101</f>
        <v>NNE</v>
      </c>
      <c r="D101" s="11">
        <f t="shared" si="3"/>
        <v>1</v>
      </c>
      <c r="E101" s="14">
        <v>1</v>
      </c>
      <c r="J101" s="10">
        <v>0.6805555555555555</v>
      </c>
      <c r="K101" s="6" t="s">
        <v>79</v>
      </c>
      <c r="L101" s="11">
        <f t="shared" si="4"/>
        <v>1</v>
      </c>
      <c r="M101" s="14">
        <v>1</v>
      </c>
      <c r="R101" s="10">
        <v>0.6805555555555555</v>
      </c>
      <c r="S101" s="6" t="s">
        <v>79</v>
      </c>
      <c r="T101" s="11">
        <f t="shared" si="5"/>
        <v>1</v>
      </c>
      <c r="U101" s="14">
        <v>1</v>
      </c>
    </row>
    <row r="102" spans="1:21" ht="12.75">
      <c r="A102" s="37"/>
      <c r="B102" s="10">
        <v>0.6875</v>
      </c>
      <c r="C102" s="6" t="str">
        <f>data!C102</f>
        <v>NNE</v>
      </c>
      <c r="D102" s="11">
        <f t="shared" si="3"/>
        <v>1</v>
      </c>
      <c r="E102" s="14">
        <v>1</v>
      </c>
      <c r="J102" s="10">
        <v>0.6875</v>
      </c>
      <c r="K102" s="6" t="s">
        <v>82</v>
      </c>
      <c r="L102" s="11">
        <f t="shared" si="4"/>
        <v>2</v>
      </c>
      <c r="M102" s="14">
        <v>2</v>
      </c>
      <c r="R102" s="10">
        <v>0.6875</v>
      </c>
      <c r="S102" s="6" t="s">
        <v>79</v>
      </c>
      <c r="T102" s="11">
        <f t="shared" si="5"/>
        <v>1</v>
      </c>
      <c r="U102" s="14">
        <v>1</v>
      </c>
    </row>
    <row r="103" spans="1:21" ht="12.75">
      <c r="A103" s="37"/>
      <c r="B103" s="10">
        <v>0.6944444444444445</v>
      </c>
      <c r="C103" s="6" t="str">
        <f>data!C103</f>
        <v>NNE</v>
      </c>
      <c r="D103" s="11">
        <f t="shared" si="3"/>
        <v>1</v>
      </c>
      <c r="E103" s="14">
        <v>1</v>
      </c>
      <c r="J103" s="10">
        <v>0.6944444444444445</v>
      </c>
      <c r="K103" s="6" t="s">
        <v>79</v>
      </c>
      <c r="L103" s="11">
        <f t="shared" si="4"/>
        <v>1</v>
      </c>
      <c r="M103" s="14">
        <v>1</v>
      </c>
      <c r="R103" s="10">
        <v>0.6944444444444445</v>
      </c>
      <c r="S103" s="6" t="s">
        <v>79</v>
      </c>
      <c r="T103" s="11">
        <f t="shared" si="5"/>
        <v>1</v>
      </c>
      <c r="U103" s="14">
        <v>1</v>
      </c>
    </row>
    <row r="104" spans="1:21" ht="12.75">
      <c r="A104" s="37"/>
      <c r="B104" s="10">
        <v>0.7013888888888888</v>
      </c>
      <c r="C104" s="6" t="str">
        <f>data!C104</f>
        <v>NNE</v>
      </c>
      <c r="D104" s="11">
        <f t="shared" si="3"/>
        <v>1</v>
      </c>
      <c r="E104" s="14">
        <v>1</v>
      </c>
      <c r="J104" s="10">
        <v>0.7013888888888888</v>
      </c>
      <c r="K104" s="6" t="s">
        <v>79</v>
      </c>
      <c r="L104" s="11">
        <f t="shared" si="4"/>
        <v>1</v>
      </c>
      <c r="M104" s="14">
        <v>1</v>
      </c>
      <c r="R104" s="10">
        <v>0.7013888888888888</v>
      </c>
      <c r="S104" s="6" t="s">
        <v>79</v>
      </c>
      <c r="T104" s="11">
        <f t="shared" si="5"/>
        <v>1</v>
      </c>
      <c r="U104" s="14">
        <v>1</v>
      </c>
    </row>
    <row r="105" spans="1:21" ht="12.75">
      <c r="A105" s="37"/>
      <c r="B105" s="10">
        <v>0.7083333333333334</v>
      </c>
      <c r="C105" s="6" t="str">
        <f>data!C105</f>
        <v>NNE</v>
      </c>
      <c r="D105" s="11">
        <f t="shared" si="3"/>
        <v>1</v>
      </c>
      <c r="E105" s="14">
        <v>1</v>
      </c>
      <c r="J105" s="10">
        <v>0.7083333333333334</v>
      </c>
      <c r="K105" s="6" t="s">
        <v>79</v>
      </c>
      <c r="L105" s="11">
        <f t="shared" si="4"/>
        <v>1</v>
      </c>
      <c r="M105" s="14">
        <v>1</v>
      </c>
      <c r="R105" s="10">
        <v>0.7083333333333334</v>
      </c>
      <c r="S105" s="6" t="s">
        <v>79</v>
      </c>
      <c r="T105" s="11">
        <f t="shared" si="5"/>
        <v>1</v>
      </c>
      <c r="U105" s="14">
        <v>1</v>
      </c>
    </row>
    <row r="106" spans="1:21" ht="12.75">
      <c r="A106" s="37"/>
      <c r="B106" s="10">
        <v>0.7152777777777778</v>
      </c>
      <c r="C106" s="6" t="str">
        <f>data!C106</f>
        <v>NNE</v>
      </c>
      <c r="D106" s="11">
        <f t="shared" si="3"/>
        <v>1</v>
      </c>
      <c r="E106" s="14">
        <v>1</v>
      </c>
      <c r="J106" s="10">
        <v>0.7152777777777778</v>
      </c>
      <c r="K106" s="6" t="s">
        <v>79</v>
      </c>
      <c r="L106" s="11">
        <f t="shared" si="4"/>
        <v>1</v>
      </c>
      <c r="M106" s="14">
        <v>1</v>
      </c>
      <c r="R106" s="10">
        <v>0.7152777777777778</v>
      </c>
      <c r="S106" s="6" t="s">
        <v>79</v>
      </c>
      <c r="T106" s="11">
        <f t="shared" si="5"/>
        <v>1</v>
      </c>
      <c r="U106" s="14">
        <v>1</v>
      </c>
    </row>
    <row r="107" spans="1:21" ht="12.75">
      <c r="A107" s="37"/>
      <c r="B107" s="10">
        <v>0.7222222222222222</v>
      </c>
      <c r="C107" s="6" t="str">
        <f>data!C107</f>
        <v>NNE</v>
      </c>
      <c r="D107" s="11">
        <f t="shared" si="3"/>
        <v>1</v>
      </c>
      <c r="E107" s="14">
        <v>1</v>
      </c>
      <c r="J107" s="10">
        <v>0.7222222222222222</v>
      </c>
      <c r="K107" s="6" t="s">
        <v>79</v>
      </c>
      <c r="L107" s="11">
        <f t="shared" si="4"/>
        <v>1</v>
      </c>
      <c r="M107" s="14">
        <v>1</v>
      </c>
      <c r="R107" s="10">
        <v>0.7222222222222222</v>
      </c>
      <c r="S107" s="6" t="s">
        <v>79</v>
      </c>
      <c r="T107" s="11">
        <f t="shared" si="5"/>
        <v>1</v>
      </c>
      <c r="U107" s="14">
        <v>1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79</v>
      </c>
      <c r="L108" s="11">
        <f t="shared" si="4"/>
        <v>1</v>
      </c>
      <c r="M108" s="14">
        <v>1</v>
      </c>
      <c r="R108" s="10">
        <v>0.7291666666666666</v>
      </c>
      <c r="S108" s="6" t="s">
        <v>79</v>
      </c>
      <c r="T108" s="11">
        <f t="shared" si="5"/>
        <v>1</v>
      </c>
      <c r="U108" s="14">
        <v>1</v>
      </c>
    </row>
    <row r="109" spans="1:21" ht="12.75">
      <c r="A109" s="37"/>
      <c r="B109" s="10">
        <v>0.7361111111111112</v>
      </c>
      <c r="C109" s="6" t="str">
        <f>data!C109</f>
        <v>NNE</v>
      </c>
      <c r="D109" s="11">
        <f t="shared" si="3"/>
        <v>1</v>
      </c>
      <c r="E109" s="14">
        <v>1</v>
      </c>
      <c r="J109" s="10">
        <v>0.7361111111111112</v>
      </c>
      <c r="K109" s="6" t="s">
        <v>79</v>
      </c>
      <c r="L109" s="11">
        <f t="shared" si="4"/>
        <v>1</v>
      </c>
      <c r="M109" s="14">
        <v>1</v>
      </c>
      <c r="R109" s="10">
        <v>0.7361111111111112</v>
      </c>
      <c r="S109" s="6" t="s">
        <v>79</v>
      </c>
      <c r="T109" s="11">
        <f t="shared" si="5"/>
        <v>1</v>
      </c>
      <c r="U109" s="14">
        <v>1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79</v>
      </c>
      <c r="L110" s="11">
        <f t="shared" si="4"/>
        <v>1</v>
      </c>
      <c r="M110" s="14">
        <v>1</v>
      </c>
      <c r="R110" s="10">
        <v>0.7430555555555555</v>
      </c>
      <c r="S110" s="6" t="s">
        <v>79</v>
      </c>
      <c r="T110" s="11">
        <f t="shared" si="5"/>
        <v>1</v>
      </c>
      <c r="U110" s="14">
        <v>1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79</v>
      </c>
      <c r="L111" s="11">
        <f t="shared" si="4"/>
        <v>1</v>
      </c>
      <c r="M111" s="14">
        <v>1</v>
      </c>
      <c r="R111" s="10">
        <v>0.75</v>
      </c>
      <c r="S111" s="6" t="s">
        <v>79</v>
      </c>
      <c r="T111" s="11">
        <f t="shared" si="5"/>
        <v>1</v>
      </c>
      <c r="U111" s="14">
        <v>1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79</v>
      </c>
      <c r="L112" s="11">
        <f t="shared" si="4"/>
        <v>1</v>
      </c>
      <c r="M112" s="14">
        <v>1</v>
      </c>
      <c r="R112" s="10">
        <v>0.7569444444444445</v>
      </c>
      <c r="S112" s="6" t="s">
        <v>79</v>
      </c>
      <c r="T112" s="11">
        <f t="shared" si="5"/>
        <v>1</v>
      </c>
      <c r="U112" s="14">
        <v>1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79</v>
      </c>
      <c r="L113" s="11">
        <f t="shared" si="4"/>
        <v>1</v>
      </c>
      <c r="M113" s="14">
        <v>1</v>
      </c>
      <c r="R113" s="10">
        <v>0.7638888888888888</v>
      </c>
      <c r="S113" s="6" t="s">
        <v>79</v>
      </c>
      <c r="T113" s="11">
        <f t="shared" si="5"/>
        <v>1</v>
      </c>
      <c r="U113" s="14">
        <v>1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79</v>
      </c>
      <c r="L114" s="11">
        <f t="shared" si="4"/>
        <v>1</v>
      </c>
      <c r="M114" s="14">
        <v>1</v>
      </c>
      <c r="R114" s="10">
        <v>0.7708333333333334</v>
      </c>
      <c r="S114" s="6" t="s">
        <v>79</v>
      </c>
      <c r="T114" s="11">
        <f t="shared" si="5"/>
        <v>1</v>
      </c>
      <c r="U114" s="14">
        <v>1</v>
      </c>
    </row>
    <row r="115" spans="1:21" ht="12.75">
      <c r="A115" s="37"/>
      <c r="B115" s="10">
        <v>0.7777777777777778</v>
      </c>
      <c r="C115" s="6" t="str">
        <f>data!C115</f>
        <v>NE</v>
      </c>
      <c r="D115" s="11">
        <f t="shared" si="3"/>
        <v>2</v>
      </c>
      <c r="E115" s="14">
        <v>2</v>
      </c>
      <c r="J115" s="10">
        <v>0.7777777777777778</v>
      </c>
      <c r="K115" s="6" t="s">
        <v>79</v>
      </c>
      <c r="L115" s="11">
        <f t="shared" si="4"/>
        <v>1</v>
      </c>
      <c r="M115" s="14">
        <v>1</v>
      </c>
      <c r="R115" s="10">
        <v>0.7777777777777778</v>
      </c>
      <c r="S115" s="6" t="s">
        <v>79</v>
      </c>
      <c r="T115" s="11">
        <f t="shared" si="5"/>
        <v>1</v>
      </c>
      <c r="U115" s="14">
        <v>1</v>
      </c>
    </row>
    <row r="116" spans="1:21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79</v>
      </c>
      <c r="L116" s="11">
        <f t="shared" si="4"/>
        <v>1</v>
      </c>
      <c r="M116" s="14">
        <v>1</v>
      </c>
      <c r="R116" s="10">
        <v>0.7847222222222222</v>
      </c>
      <c r="S116" s="6" t="s">
        <v>79</v>
      </c>
      <c r="T116" s="11">
        <f t="shared" si="5"/>
        <v>1</v>
      </c>
      <c r="U116" s="14">
        <v>1</v>
      </c>
    </row>
    <row r="117" spans="1:21" ht="12.75">
      <c r="A117" s="37"/>
      <c r="B117" s="10">
        <v>0.7916666666666666</v>
      </c>
      <c r="C117" s="6" t="str">
        <f>data!C117</f>
        <v>NNE</v>
      </c>
      <c r="D117" s="11">
        <f t="shared" si="3"/>
        <v>1</v>
      </c>
      <c r="E117" s="14">
        <v>1</v>
      </c>
      <c r="J117" s="10">
        <v>0.7916666666666666</v>
      </c>
      <c r="K117" s="6" t="s">
        <v>79</v>
      </c>
      <c r="L117" s="11">
        <f t="shared" si="4"/>
        <v>1</v>
      </c>
      <c r="M117" s="14">
        <v>1</v>
      </c>
      <c r="R117" s="10">
        <v>0.7916666666666666</v>
      </c>
      <c r="S117" s="6" t="s">
        <v>79</v>
      </c>
      <c r="T117" s="11">
        <f t="shared" si="5"/>
        <v>1</v>
      </c>
      <c r="U117" s="14">
        <v>1</v>
      </c>
    </row>
    <row r="118" spans="1:21" ht="12.75">
      <c r="A118" s="37"/>
      <c r="B118" s="10">
        <v>0.7986111111111112</v>
      </c>
      <c r="C118" s="6" t="str">
        <f>data!C118</f>
        <v>NNE</v>
      </c>
      <c r="D118" s="11">
        <f t="shared" si="3"/>
        <v>1</v>
      </c>
      <c r="E118" s="14">
        <v>1</v>
      </c>
      <c r="J118" s="10">
        <v>0.7986111111111112</v>
      </c>
      <c r="K118" s="6" t="s">
        <v>79</v>
      </c>
      <c r="L118" s="11">
        <f t="shared" si="4"/>
        <v>1</v>
      </c>
      <c r="M118" s="14">
        <v>1</v>
      </c>
      <c r="R118" s="10">
        <v>0.7986111111111112</v>
      </c>
      <c r="S118" s="6" t="s">
        <v>79</v>
      </c>
      <c r="T118" s="11">
        <f t="shared" si="5"/>
        <v>1</v>
      </c>
      <c r="U118" s="14">
        <v>1</v>
      </c>
    </row>
    <row r="119" spans="1:21" ht="12.75">
      <c r="A119" s="37"/>
      <c r="B119" s="10">
        <v>0.8055555555555555</v>
      </c>
      <c r="C119" s="6" t="str">
        <f>data!C119</f>
        <v>NNE</v>
      </c>
      <c r="D119" s="11">
        <f t="shared" si="3"/>
        <v>1</v>
      </c>
      <c r="E119" s="14">
        <v>1</v>
      </c>
      <c r="J119" s="10">
        <v>0.8055555555555555</v>
      </c>
      <c r="K119" s="6" t="s">
        <v>79</v>
      </c>
      <c r="L119" s="11">
        <f t="shared" si="4"/>
        <v>1</v>
      </c>
      <c r="M119" s="14">
        <v>1</v>
      </c>
      <c r="R119" s="10">
        <v>0.8055555555555555</v>
      </c>
      <c r="S119" s="6" t="s">
        <v>79</v>
      </c>
      <c r="T119" s="11">
        <f t="shared" si="5"/>
        <v>1</v>
      </c>
      <c r="U119" s="14">
        <v>1</v>
      </c>
    </row>
    <row r="120" spans="1:21" ht="12.75">
      <c r="A120" s="37"/>
      <c r="B120" s="10">
        <v>0.8125</v>
      </c>
      <c r="C120" s="6" t="str">
        <f>data!C120</f>
        <v>NNE</v>
      </c>
      <c r="D120" s="11">
        <f t="shared" si="3"/>
        <v>1</v>
      </c>
      <c r="E120" s="14">
        <v>1</v>
      </c>
      <c r="J120" s="10">
        <v>0.8125</v>
      </c>
      <c r="K120" s="6" t="s">
        <v>79</v>
      </c>
      <c r="L120" s="11">
        <f t="shared" si="4"/>
        <v>1</v>
      </c>
      <c r="M120" s="14">
        <v>1</v>
      </c>
      <c r="R120" s="10">
        <v>0.8125</v>
      </c>
      <c r="S120" s="6" t="s">
        <v>79</v>
      </c>
      <c r="T120" s="11">
        <f t="shared" si="5"/>
        <v>1</v>
      </c>
      <c r="U120" s="14">
        <v>1</v>
      </c>
    </row>
    <row r="121" spans="1:21" ht="12.75">
      <c r="A121" s="37"/>
      <c r="B121" s="10">
        <v>0.8194444444444445</v>
      </c>
      <c r="C121" s="6" t="str">
        <f>data!C121</f>
        <v>NE</v>
      </c>
      <c r="D121" s="11">
        <f t="shared" si="3"/>
        <v>2</v>
      </c>
      <c r="E121" s="14">
        <v>2</v>
      </c>
      <c r="J121" s="10">
        <v>0.8194444444444445</v>
      </c>
      <c r="K121" s="6" t="s">
        <v>79</v>
      </c>
      <c r="L121" s="11">
        <f t="shared" si="4"/>
        <v>1</v>
      </c>
      <c r="M121" s="14">
        <v>1</v>
      </c>
      <c r="R121" s="10">
        <v>0.8194444444444445</v>
      </c>
      <c r="S121" s="6" t="s">
        <v>79</v>
      </c>
      <c r="T121" s="11">
        <f t="shared" si="5"/>
        <v>1</v>
      </c>
      <c r="U121" s="14">
        <v>1</v>
      </c>
    </row>
    <row r="122" spans="1:21" ht="12.75">
      <c r="A122" s="37"/>
      <c r="B122" s="10">
        <v>0.8263888888888888</v>
      </c>
      <c r="C122" s="6" t="str">
        <f>data!C122</f>
        <v>NNE</v>
      </c>
      <c r="D122" s="11">
        <f t="shared" si="3"/>
        <v>1</v>
      </c>
      <c r="E122" s="14">
        <v>1</v>
      </c>
      <c r="J122" s="10">
        <v>0.8263888888888888</v>
      </c>
      <c r="K122" s="6" t="s">
        <v>79</v>
      </c>
      <c r="L122" s="11">
        <f t="shared" si="4"/>
        <v>1</v>
      </c>
      <c r="M122" s="14">
        <v>1</v>
      </c>
      <c r="R122" s="10">
        <v>0.8263888888888888</v>
      </c>
      <c r="S122" s="6" t="s">
        <v>79</v>
      </c>
      <c r="T122" s="11">
        <f t="shared" si="5"/>
        <v>1</v>
      </c>
      <c r="U122" s="14">
        <v>1</v>
      </c>
    </row>
    <row r="123" spans="1:21" ht="12.75">
      <c r="A123" s="37"/>
      <c r="B123" s="10">
        <v>0.8333333333333334</v>
      </c>
      <c r="C123" s="6" t="str">
        <f>data!C123</f>
        <v>NNE</v>
      </c>
      <c r="D123" s="11">
        <f t="shared" si="3"/>
        <v>1</v>
      </c>
      <c r="E123" s="14">
        <v>1</v>
      </c>
      <c r="J123" s="10">
        <v>0.8333333333333334</v>
      </c>
      <c r="K123" s="6" t="s">
        <v>79</v>
      </c>
      <c r="L123" s="11">
        <f t="shared" si="4"/>
        <v>1</v>
      </c>
      <c r="M123" s="14">
        <v>1</v>
      </c>
      <c r="R123" s="10">
        <v>0.8333333333333334</v>
      </c>
      <c r="S123" s="6" t="s">
        <v>79</v>
      </c>
      <c r="T123" s="11">
        <f t="shared" si="5"/>
        <v>1</v>
      </c>
      <c r="U123" s="14">
        <v>1</v>
      </c>
    </row>
    <row r="124" spans="1:21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79</v>
      </c>
      <c r="L124" s="11">
        <f t="shared" si="4"/>
        <v>1</v>
      </c>
      <c r="M124" s="14">
        <v>1</v>
      </c>
      <c r="R124" s="10">
        <v>0.8402777777777778</v>
      </c>
      <c r="S124" s="6" t="s">
        <v>79</v>
      </c>
      <c r="T124" s="11">
        <f t="shared" si="5"/>
        <v>1</v>
      </c>
      <c r="U124" s="14">
        <v>1</v>
      </c>
    </row>
    <row r="125" spans="1:21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79</v>
      </c>
      <c r="L125" s="11">
        <f t="shared" si="4"/>
        <v>1</v>
      </c>
      <c r="M125" s="14">
        <v>1</v>
      </c>
      <c r="R125" s="10">
        <v>0.8472222222222222</v>
      </c>
      <c r="S125" s="6" t="s">
        <v>79</v>
      </c>
      <c r="T125" s="11">
        <f t="shared" si="5"/>
        <v>1</v>
      </c>
      <c r="U125" s="14">
        <v>1</v>
      </c>
    </row>
    <row r="126" spans="1:21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79</v>
      </c>
      <c r="L126" s="11">
        <f t="shared" si="4"/>
        <v>1</v>
      </c>
      <c r="M126" s="14">
        <v>1</v>
      </c>
      <c r="R126" s="10">
        <v>0.8541666666666666</v>
      </c>
      <c r="S126" s="6" t="s">
        <v>79</v>
      </c>
      <c r="T126" s="11">
        <f t="shared" si="5"/>
        <v>1</v>
      </c>
      <c r="U126" s="14">
        <v>1</v>
      </c>
    </row>
    <row r="127" spans="1:21" ht="12.75">
      <c r="A127" s="37"/>
      <c r="B127" s="10">
        <v>0.8611111111111112</v>
      </c>
      <c r="C127" s="6" t="str">
        <f>data!C127</f>
        <v>NNE</v>
      </c>
      <c r="D127" s="11">
        <f t="shared" si="3"/>
        <v>1</v>
      </c>
      <c r="E127" s="14">
        <v>1</v>
      </c>
      <c r="J127" s="10">
        <v>0.8611111111111112</v>
      </c>
      <c r="K127" s="6" t="s">
        <v>79</v>
      </c>
      <c r="L127" s="11">
        <f t="shared" si="4"/>
        <v>1</v>
      </c>
      <c r="M127" s="14">
        <v>1</v>
      </c>
      <c r="R127" s="10">
        <v>0.8611111111111112</v>
      </c>
      <c r="S127" s="6" t="s">
        <v>82</v>
      </c>
      <c r="T127" s="11">
        <f t="shared" si="5"/>
        <v>2</v>
      </c>
      <c r="U127" s="14">
        <v>2</v>
      </c>
    </row>
    <row r="128" spans="1:21" ht="12.75">
      <c r="A128" s="37"/>
      <c r="B128" s="10">
        <v>0.8680555555555555</v>
      </c>
      <c r="C128" s="6" t="str">
        <f>data!C128</f>
        <v>NE</v>
      </c>
      <c r="D128" s="11">
        <f t="shared" si="3"/>
        <v>2</v>
      </c>
      <c r="E128" s="14">
        <v>2</v>
      </c>
      <c r="J128" s="10">
        <v>0.8680555555555555</v>
      </c>
      <c r="K128" s="6" t="s">
        <v>79</v>
      </c>
      <c r="L128" s="11">
        <f t="shared" si="4"/>
        <v>1</v>
      </c>
      <c r="M128" s="14">
        <v>1</v>
      </c>
      <c r="R128" s="10">
        <v>0.8680555555555555</v>
      </c>
      <c r="S128" s="6" t="s">
        <v>82</v>
      </c>
      <c r="T128" s="11">
        <f t="shared" si="5"/>
        <v>2</v>
      </c>
      <c r="U128" s="14">
        <v>2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79</v>
      </c>
      <c r="L129" s="11">
        <f t="shared" si="4"/>
        <v>1</v>
      </c>
      <c r="M129" s="14">
        <v>1</v>
      </c>
      <c r="R129" s="10">
        <v>0.875</v>
      </c>
      <c r="S129" s="6" t="s">
        <v>79</v>
      </c>
      <c r="T129" s="11">
        <f t="shared" si="5"/>
        <v>1</v>
      </c>
      <c r="U129" s="14">
        <v>1</v>
      </c>
    </row>
    <row r="130" spans="1:21" ht="12.75">
      <c r="A130" s="37"/>
      <c r="B130" s="10">
        <v>0.8819444444444445</v>
      </c>
      <c r="C130" s="6" t="str">
        <f>data!C130</f>
        <v>NNE</v>
      </c>
      <c r="D130" s="11">
        <f t="shared" si="3"/>
        <v>1</v>
      </c>
      <c r="E130" s="14">
        <v>1</v>
      </c>
      <c r="J130" s="10">
        <v>0.8819444444444445</v>
      </c>
      <c r="K130" s="6" t="s">
        <v>79</v>
      </c>
      <c r="L130" s="11">
        <f t="shared" si="4"/>
        <v>1</v>
      </c>
      <c r="M130" s="14">
        <v>1</v>
      </c>
      <c r="R130" s="10">
        <v>0.8819444444444445</v>
      </c>
      <c r="S130" s="6" t="s">
        <v>79</v>
      </c>
      <c r="T130" s="11">
        <f t="shared" si="5"/>
        <v>1</v>
      </c>
      <c r="U130" s="14">
        <v>1</v>
      </c>
    </row>
    <row r="131" spans="1:21" ht="12.75">
      <c r="A131" s="37"/>
      <c r="B131" s="10">
        <v>0.8888888888888888</v>
      </c>
      <c r="C131" s="6" t="str">
        <f>data!C131</f>
        <v>NNE</v>
      </c>
      <c r="D131" s="11">
        <f t="shared" si="3"/>
        <v>1</v>
      </c>
      <c r="E131" s="14">
        <v>1</v>
      </c>
      <c r="J131" s="10">
        <v>0.8888888888888888</v>
      </c>
      <c r="K131" s="6" t="s">
        <v>79</v>
      </c>
      <c r="L131" s="11">
        <f t="shared" si="4"/>
        <v>1</v>
      </c>
      <c r="M131" s="14">
        <v>1</v>
      </c>
      <c r="R131" s="10">
        <v>0.8888888888888888</v>
      </c>
      <c r="S131" s="6" t="s">
        <v>79</v>
      </c>
      <c r="T131" s="11">
        <f t="shared" si="5"/>
        <v>1</v>
      </c>
      <c r="U131" s="14">
        <v>1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95">VLOOKUP(C132,$G$3:$H$18,2,FALSE)</f>
        <v>2</v>
      </c>
      <c r="E132" s="14">
        <v>2</v>
      </c>
      <c r="J132" s="10">
        <v>0.8958333333333334</v>
      </c>
      <c r="K132" s="6" t="s">
        <v>79</v>
      </c>
      <c r="L132" s="11">
        <f t="shared" si="4"/>
        <v>1</v>
      </c>
      <c r="M132" s="14">
        <v>1</v>
      </c>
      <c r="R132" s="10">
        <v>0.8958333333333334</v>
      </c>
      <c r="S132" s="6" t="s">
        <v>79</v>
      </c>
      <c r="T132" s="11">
        <f t="shared" si="5"/>
        <v>1</v>
      </c>
      <c r="U132" s="14">
        <v>1</v>
      </c>
    </row>
    <row r="133" spans="1:21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79</v>
      </c>
      <c r="L133" s="11">
        <f aca="true" t="shared" si="7" ref="L133:L196">VLOOKUP(K133,$O$3:$P$18,2,FALSE)</f>
        <v>1</v>
      </c>
      <c r="M133" s="14">
        <v>1</v>
      </c>
      <c r="R133" s="10">
        <v>0.9027777777777778</v>
      </c>
      <c r="S133" s="6" t="s">
        <v>79</v>
      </c>
      <c r="T133" s="11">
        <f aca="true" t="shared" si="8" ref="T133:T196">VLOOKUP(S133,$O$3:$P$18,2,FALSE)</f>
        <v>1</v>
      </c>
      <c r="U133" s="14">
        <v>1</v>
      </c>
    </row>
    <row r="134" spans="1:21" ht="12.75">
      <c r="A134" s="37"/>
      <c r="B134" s="10">
        <v>0.9097222222222222</v>
      </c>
      <c r="C134" s="6" t="str">
        <f>data!C134</f>
        <v>NNE</v>
      </c>
      <c r="D134" s="11">
        <f t="shared" si="6"/>
        <v>1</v>
      </c>
      <c r="E134" s="14">
        <v>1</v>
      </c>
      <c r="J134" s="10">
        <v>0.9097222222222222</v>
      </c>
      <c r="K134" s="6" t="s">
        <v>79</v>
      </c>
      <c r="L134" s="11">
        <f t="shared" si="7"/>
        <v>1</v>
      </c>
      <c r="M134" s="14">
        <v>1</v>
      </c>
      <c r="R134" s="10">
        <v>0.9097222222222222</v>
      </c>
      <c r="S134" s="6" t="s">
        <v>79</v>
      </c>
      <c r="T134" s="11">
        <f t="shared" si="8"/>
        <v>1</v>
      </c>
      <c r="U134" s="14">
        <v>1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79</v>
      </c>
      <c r="L135" s="11">
        <f t="shared" si="7"/>
        <v>1</v>
      </c>
      <c r="M135" s="14">
        <v>1</v>
      </c>
      <c r="R135" s="10">
        <v>0.9166666666666666</v>
      </c>
      <c r="S135" s="6" t="s">
        <v>79</v>
      </c>
      <c r="T135" s="11">
        <f t="shared" si="8"/>
        <v>1</v>
      </c>
      <c r="U135" s="14">
        <v>1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79</v>
      </c>
      <c r="L136" s="11">
        <f t="shared" si="7"/>
        <v>1</v>
      </c>
      <c r="M136" s="14">
        <v>1</v>
      </c>
      <c r="R136" s="10">
        <v>0.9236111111111112</v>
      </c>
      <c r="S136" s="6" t="s">
        <v>79</v>
      </c>
      <c r="T136" s="11">
        <f t="shared" si="8"/>
        <v>1</v>
      </c>
      <c r="U136" s="14">
        <v>1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79</v>
      </c>
      <c r="L137" s="11">
        <f t="shared" si="7"/>
        <v>1</v>
      </c>
      <c r="M137" s="14">
        <v>1</v>
      </c>
      <c r="R137" s="10">
        <v>0.9305555555555555</v>
      </c>
      <c r="S137" s="6" t="s">
        <v>79</v>
      </c>
      <c r="T137" s="11">
        <f t="shared" si="8"/>
        <v>1</v>
      </c>
      <c r="U137" s="14">
        <v>1</v>
      </c>
    </row>
    <row r="138" spans="1:21" ht="12.75">
      <c r="A138" s="37"/>
      <c r="B138" s="10">
        <v>0.9375</v>
      </c>
      <c r="C138" s="6" t="str">
        <f>data!C138</f>
        <v>NNE</v>
      </c>
      <c r="D138" s="11">
        <f t="shared" si="6"/>
        <v>1</v>
      </c>
      <c r="E138" s="14">
        <v>1</v>
      </c>
      <c r="J138" s="10">
        <v>0.9375</v>
      </c>
      <c r="K138" s="6" t="s">
        <v>79</v>
      </c>
      <c r="L138" s="11">
        <f t="shared" si="7"/>
        <v>1</v>
      </c>
      <c r="M138" s="14">
        <v>1</v>
      </c>
      <c r="R138" s="10">
        <v>0.9375</v>
      </c>
      <c r="S138" s="6" t="s">
        <v>79</v>
      </c>
      <c r="T138" s="11">
        <f t="shared" si="8"/>
        <v>1</v>
      </c>
      <c r="U138" s="14">
        <v>1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79</v>
      </c>
      <c r="L139" s="11">
        <f t="shared" si="7"/>
        <v>1</v>
      </c>
      <c r="M139" s="14">
        <v>1</v>
      </c>
      <c r="R139" s="10">
        <v>0.9444444444444445</v>
      </c>
      <c r="S139" s="6" t="s">
        <v>79</v>
      </c>
      <c r="T139" s="11">
        <f t="shared" si="8"/>
        <v>1</v>
      </c>
      <c r="U139" s="14">
        <v>1</v>
      </c>
    </row>
    <row r="140" spans="1:21" ht="12.75">
      <c r="A140" s="37"/>
      <c r="B140" s="10">
        <v>0.9513888888888888</v>
      </c>
      <c r="C140" s="6" t="str">
        <f>data!C140</f>
        <v>NNE</v>
      </c>
      <c r="D140" s="11">
        <f t="shared" si="6"/>
        <v>1</v>
      </c>
      <c r="E140" s="14">
        <v>1</v>
      </c>
      <c r="J140" s="10">
        <v>0.9513888888888888</v>
      </c>
      <c r="K140" s="6" t="s">
        <v>79</v>
      </c>
      <c r="L140" s="11">
        <f t="shared" si="7"/>
        <v>1</v>
      </c>
      <c r="M140" s="14">
        <v>1</v>
      </c>
      <c r="R140" s="10">
        <v>0.9513888888888888</v>
      </c>
      <c r="S140" s="6" t="s">
        <v>79</v>
      </c>
      <c r="T140" s="11">
        <f t="shared" si="8"/>
        <v>1</v>
      </c>
      <c r="U140" s="14">
        <v>1</v>
      </c>
    </row>
    <row r="141" spans="1:21" ht="12.75">
      <c r="A141" s="37"/>
      <c r="B141" s="10">
        <v>0.9583333333333334</v>
      </c>
      <c r="C141" s="6" t="str">
        <f>data!C141</f>
        <v>NNE</v>
      </c>
      <c r="D141" s="11">
        <f t="shared" si="6"/>
        <v>1</v>
      </c>
      <c r="E141" s="14">
        <v>1</v>
      </c>
      <c r="J141" s="10">
        <v>0.9583333333333334</v>
      </c>
      <c r="K141" s="6" t="s">
        <v>79</v>
      </c>
      <c r="L141" s="11">
        <f t="shared" si="7"/>
        <v>1</v>
      </c>
      <c r="M141" s="14">
        <v>1</v>
      </c>
      <c r="R141" s="10">
        <v>0.9583333333333334</v>
      </c>
      <c r="S141" s="6" t="s">
        <v>79</v>
      </c>
      <c r="T141" s="11">
        <f t="shared" si="8"/>
        <v>1</v>
      </c>
      <c r="U141" s="14">
        <v>1</v>
      </c>
    </row>
    <row r="142" spans="1:21" ht="12.75">
      <c r="A142" s="37"/>
      <c r="B142" s="10">
        <v>0.9652777777777778</v>
      </c>
      <c r="C142" s="6" t="str">
        <f>data!C142</f>
        <v>NE</v>
      </c>
      <c r="D142" s="11">
        <f t="shared" si="6"/>
        <v>2</v>
      </c>
      <c r="E142" s="14">
        <v>2</v>
      </c>
      <c r="J142" s="10">
        <v>0.9652777777777778</v>
      </c>
      <c r="K142" s="6" t="s">
        <v>79</v>
      </c>
      <c r="L142" s="11">
        <f t="shared" si="7"/>
        <v>1</v>
      </c>
      <c r="M142" s="14">
        <v>1</v>
      </c>
      <c r="R142" s="10">
        <v>0.9652777777777778</v>
      </c>
      <c r="S142" s="6" t="s">
        <v>79</v>
      </c>
      <c r="T142" s="11">
        <f t="shared" si="8"/>
        <v>1</v>
      </c>
      <c r="U142" s="14">
        <v>1</v>
      </c>
    </row>
    <row r="143" spans="1:21" ht="12.75">
      <c r="A143" s="37"/>
      <c r="B143" s="10">
        <v>0.9722222222222222</v>
      </c>
      <c r="C143" s="6" t="str">
        <f>data!C143</f>
        <v>NE</v>
      </c>
      <c r="D143" s="11">
        <f t="shared" si="6"/>
        <v>2</v>
      </c>
      <c r="E143" s="14">
        <v>2</v>
      </c>
      <c r="J143" s="10">
        <v>0.9722222222222222</v>
      </c>
      <c r="K143" s="6" t="s">
        <v>79</v>
      </c>
      <c r="L143" s="11">
        <f t="shared" si="7"/>
        <v>1</v>
      </c>
      <c r="M143" s="14">
        <v>1</v>
      </c>
      <c r="R143" s="10">
        <v>0.9722222222222222</v>
      </c>
      <c r="S143" s="6" t="s">
        <v>79</v>
      </c>
      <c r="T143" s="11">
        <f t="shared" si="8"/>
        <v>1</v>
      </c>
      <c r="U143" s="14">
        <v>1</v>
      </c>
    </row>
    <row r="144" spans="1:21" ht="12.75">
      <c r="A144" s="37"/>
      <c r="B144" s="10">
        <v>0.9791666666666666</v>
      </c>
      <c r="C144" s="6" t="str">
        <f>data!C144</f>
        <v>NE</v>
      </c>
      <c r="D144" s="11">
        <f t="shared" si="6"/>
        <v>2</v>
      </c>
      <c r="E144" s="14">
        <v>2</v>
      </c>
      <c r="J144" s="10">
        <v>0.9791666666666666</v>
      </c>
      <c r="K144" s="6" t="s">
        <v>79</v>
      </c>
      <c r="L144" s="11">
        <f t="shared" si="7"/>
        <v>1</v>
      </c>
      <c r="M144" s="14">
        <v>1</v>
      </c>
      <c r="R144" s="10">
        <v>0.9791666666666666</v>
      </c>
      <c r="S144" s="6" t="s">
        <v>79</v>
      </c>
      <c r="T144" s="11">
        <f t="shared" si="8"/>
        <v>1</v>
      </c>
      <c r="U144" s="14">
        <v>1</v>
      </c>
    </row>
    <row r="145" spans="1:21" ht="12.75">
      <c r="A145" s="37"/>
      <c r="B145" s="10">
        <v>0.9861111111111112</v>
      </c>
      <c r="C145" s="6" t="str">
        <f>data!C145</f>
        <v>NE</v>
      </c>
      <c r="D145" s="11">
        <f t="shared" si="6"/>
        <v>2</v>
      </c>
      <c r="E145" s="14">
        <v>2</v>
      </c>
      <c r="J145" s="10">
        <v>0.9861111111111112</v>
      </c>
      <c r="K145" s="6" t="s">
        <v>79</v>
      </c>
      <c r="L145" s="11">
        <f t="shared" si="7"/>
        <v>1</v>
      </c>
      <c r="M145" s="14">
        <v>1</v>
      </c>
      <c r="R145" s="10">
        <v>0.9861111111111112</v>
      </c>
      <c r="S145" s="6" t="s">
        <v>79</v>
      </c>
      <c r="T145" s="11">
        <f t="shared" si="8"/>
        <v>1</v>
      </c>
      <c r="U145" s="14">
        <v>1</v>
      </c>
    </row>
    <row r="146" spans="1:21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79</v>
      </c>
      <c r="L146" s="11">
        <f t="shared" si="7"/>
        <v>1</v>
      </c>
      <c r="M146" s="14">
        <v>1</v>
      </c>
      <c r="R146" s="10">
        <v>0.9930555555555555</v>
      </c>
      <c r="S146" s="6" t="s">
        <v>79</v>
      </c>
      <c r="T146" s="11">
        <f t="shared" si="8"/>
        <v>1</v>
      </c>
      <c r="U146" s="14">
        <v>1</v>
      </c>
    </row>
    <row r="147" spans="1:21" ht="12.75">
      <c r="A147" s="37"/>
      <c r="B147" s="10">
        <v>0</v>
      </c>
      <c r="C147" s="6" t="str">
        <f>data!C147</f>
        <v>NNE</v>
      </c>
      <c r="D147" s="11">
        <f t="shared" si="6"/>
        <v>1</v>
      </c>
      <c r="E147" s="14">
        <v>1</v>
      </c>
      <c r="J147" s="10">
        <v>0</v>
      </c>
      <c r="K147" s="6" t="s">
        <v>79</v>
      </c>
      <c r="L147" s="11">
        <f t="shared" si="7"/>
        <v>1</v>
      </c>
      <c r="M147" s="14">
        <v>1</v>
      </c>
      <c r="R147" s="10">
        <v>0</v>
      </c>
      <c r="S147" s="6" t="s">
        <v>79</v>
      </c>
      <c r="T147" s="11">
        <f t="shared" si="8"/>
        <v>1</v>
      </c>
      <c r="U147" s="14">
        <v>1</v>
      </c>
    </row>
    <row r="148" spans="1:21" ht="12.75">
      <c r="A148" s="38">
        <v>15</v>
      </c>
      <c r="B148" s="10">
        <v>0.006944444444444444</v>
      </c>
      <c r="C148" s="6" t="str">
        <f>data!C148</f>
        <v>NNE</v>
      </c>
      <c r="D148" s="11">
        <f t="shared" si="6"/>
        <v>1</v>
      </c>
      <c r="E148" s="14">
        <v>1</v>
      </c>
      <c r="J148" s="10">
        <v>0.006944444444444444</v>
      </c>
      <c r="K148" s="6" t="s">
        <v>79</v>
      </c>
      <c r="L148" s="11">
        <f t="shared" si="7"/>
        <v>1</v>
      </c>
      <c r="M148" s="14">
        <v>1</v>
      </c>
      <c r="R148" s="10">
        <v>0.006944444444444444</v>
      </c>
      <c r="S148" s="6" t="s">
        <v>79</v>
      </c>
      <c r="T148" s="11">
        <f t="shared" si="8"/>
        <v>1</v>
      </c>
      <c r="U148" s="14">
        <v>1</v>
      </c>
    </row>
    <row r="149" spans="1:21" ht="12.75">
      <c r="A149" s="38"/>
      <c r="B149" s="10">
        <v>0.013888888888888888</v>
      </c>
      <c r="C149" s="6" t="str">
        <f>data!C149</f>
        <v>NNE</v>
      </c>
      <c r="D149" s="11">
        <f t="shared" si="6"/>
        <v>1</v>
      </c>
      <c r="E149" s="14">
        <v>1</v>
      </c>
      <c r="J149" s="10">
        <v>0.013888888888888888</v>
      </c>
      <c r="K149" s="6" t="s">
        <v>79</v>
      </c>
      <c r="L149" s="11">
        <f t="shared" si="7"/>
        <v>1</v>
      </c>
      <c r="M149" s="14">
        <v>1</v>
      </c>
      <c r="R149" s="10">
        <v>0.013888888888888888</v>
      </c>
      <c r="S149" s="6" t="s">
        <v>79</v>
      </c>
      <c r="T149" s="11">
        <f t="shared" si="8"/>
        <v>1</v>
      </c>
      <c r="U149" s="14">
        <v>1</v>
      </c>
    </row>
    <row r="150" spans="1:21" ht="12.75">
      <c r="A150" s="38"/>
      <c r="B150" s="10">
        <v>0.020833333333333332</v>
      </c>
      <c r="C150" s="6" t="str">
        <f>data!C150</f>
        <v>NNE</v>
      </c>
      <c r="D150" s="11">
        <f t="shared" si="6"/>
        <v>1</v>
      </c>
      <c r="E150" s="14">
        <v>1</v>
      </c>
      <c r="J150" s="10">
        <v>0.020833333333333332</v>
      </c>
      <c r="K150" s="6" t="s">
        <v>79</v>
      </c>
      <c r="L150" s="11">
        <f t="shared" si="7"/>
        <v>1</v>
      </c>
      <c r="M150" s="14">
        <v>1</v>
      </c>
      <c r="R150" s="10">
        <v>0.020833333333333332</v>
      </c>
      <c r="S150" s="6" t="s">
        <v>79</v>
      </c>
      <c r="T150" s="11">
        <f t="shared" si="8"/>
        <v>1</v>
      </c>
      <c r="U150" s="14">
        <v>1</v>
      </c>
    </row>
    <row r="151" spans="1:21" ht="12.75">
      <c r="A151" s="38"/>
      <c r="B151" s="10">
        <v>0.027777777777777776</v>
      </c>
      <c r="C151" s="6" t="str">
        <f>data!C151</f>
        <v>NNE</v>
      </c>
      <c r="D151" s="11">
        <f t="shared" si="6"/>
        <v>1</v>
      </c>
      <c r="E151" s="14">
        <v>1</v>
      </c>
      <c r="J151" s="10">
        <v>0.027777777777777776</v>
      </c>
      <c r="K151" s="6" t="s">
        <v>79</v>
      </c>
      <c r="L151" s="11">
        <f t="shared" si="7"/>
        <v>1</v>
      </c>
      <c r="M151" s="14">
        <v>1</v>
      </c>
      <c r="R151" s="10">
        <v>0.027777777777777776</v>
      </c>
      <c r="S151" s="6" t="s">
        <v>79</v>
      </c>
      <c r="T151" s="11">
        <f t="shared" si="8"/>
        <v>1</v>
      </c>
      <c r="U151" s="14">
        <v>1</v>
      </c>
    </row>
    <row r="152" spans="1:21" ht="12.75">
      <c r="A152" s="38"/>
      <c r="B152" s="10">
        <v>0.034722222222222224</v>
      </c>
      <c r="C152" s="6" t="str">
        <f>data!C152</f>
        <v>NNE</v>
      </c>
      <c r="D152" s="11">
        <f t="shared" si="6"/>
        <v>1</v>
      </c>
      <c r="E152" s="14">
        <v>1</v>
      </c>
      <c r="J152" s="10">
        <v>0.034722222222222224</v>
      </c>
      <c r="K152" s="6" t="s">
        <v>79</v>
      </c>
      <c r="L152" s="11">
        <f t="shared" si="7"/>
        <v>1</v>
      </c>
      <c r="M152" s="14">
        <v>1</v>
      </c>
      <c r="R152" s="10">
        <v>0.034722222222222224</v>
      </c>
      <c r="S152" s="6" t="s">
        <v>79</v>
      </c>
      <c r="T152" s="11">
        <f t="shared" si="8"/>
        <v>1</v>
      </c>
      <c r="U152" s="14">
        <v>1</v>
      </c>
    </row>
    <row r="153" spans="1:21" ht="12.75">
      <c r="A153" s="38"/>
      <c r="B153" s="10">
        <v>0.041666666666666664</v>
      </c>
      <c r="C153" s="6" t="str">
        <f>data!C153</f>
        <v>NNE</v>
      </c>
      <c r="D153" s="11">
        <f t="shared" si="6"/>
        <v>1</v>
      </c>
      <c r="E153" s="14">
        <v>1</v>
      </c>
      <c r="J153" s="10">
        <v>0.041666666666666664</v>
      </c>
      <c r="K153" s="6" t="s">
        <v>79</v>
      </c>
      <c r="L153" s="11">
        <f t="shared" si="7"/>
        <v>1</v>
      </c>
      <c r="M153" s="14">
        <v>1</v>
      </c>
      <c r="R153" s="10">
        <v>0.041666666666666664</v>
      </c>
      <c r="S153" s="6" t="s">
        <v>79</v>
      </c>
      <c r="T153" s="11">
        <f t="shared" si="8"/>
        <v>1</v>
      </c>
      <c r="U153" s="14">
        <v>1</v>
      </c>
    </row>
    <row r="154" spans="1:21" ht="12.75">
      <c r="A154" s="38"/>
      <c r="B154" s="10">
        <v>0.04861111111111111</v>
      </c>
      <c r="C154" s="6" t="str">
        <f>data!C154</f>
        <v>NE</v>
      </c>
      <c r="D154" s="11">
        <f t="shared" si="6"/>
        <v>2</v>
      </c>
      <c r="E154" s="14">
        <v>2</v>
      </c>
      <c r="J154" s="10">
        <v>0.04861111111111111</v>
      </c>
      <c r="K154" s="6" t="s">
        <v>79</v>
      </c>
      <c r="L154" s="11">
        <f t="shared" si="7"/>
        <v>1</v>
      </c>
      <c r="M154" s="14">
        <v>1</v>
      </c>
      <c r="R154" s="10">
        <v>0.04861111111111111</v>
      </c>
      <c r="S154" s="6" t="s">
        <v>82</v>
      </c>
      <c r="T154" s="11">
        <f t="shared" si="8"/>
        <v>2</v>
      </c>
      <c r="U154" s="14">
        <v>2</v>
      </c>
    </row>
    <row r="155" spans="1:21" ht="12.75">
      <c r="A155" s="38"/>
      <c r="B155" s="10">
        <v>0.05555555555555555</v>
      </c>
      <c r="C155" s="6" t="str">
        <f>data!C155</f>
        <v>NNE</v>
      </c>
      <c r="D155" s="11">
        <f t="shared" si="6"/>
        <v>1</v>
      </c>
      <c r="E155" s="14">
        <v>1</v>
      </c>
      <c r="J155" s="10">
        <v>0.05555555555555555</v>
      </c>
      <c r="K155" s="6" t="s">
        <v>79</v>
      </c>
      <c r="L155" s="11">
        <f t="shared" si="7"/>
        <v>1</v>
      </c>
      <c r="M155" s="14">
        <v>1</v>
      </c>
      <c r="R155" s="10">
        <v>0.05555555555555555</v>
      </c>
      <c r="S155" s="6" t="s">
        <v>82</v>
      </c>
      <c r="T155" s="11">
        <f t="shared" si="8"/>
        <v>2</v>
      </c>
      <c r="U155" s="14">
        <v>2</v>
      </c>
    </row>
    <row r="156" spans="1:21" ht="12.75">
      <c r="A156" s="38"/>
      <c r="B156" s="10">
        <v>0.0625</v>
      </c>
      <c r="C156" s="6" t="str">
        <f>data!C156</f>
        <v>NNE</v>
      </c>
      <c r="D156" s="11">
        <f t="shared" si="6"/>
        <v>1</v>
      </c>
      <c r="E156" s="14">
        <v>1</v>
      </c>
      <c r="J156" s="10">
        <v>0.0625</v>
      </c>
      <c r="K156" s="6" t="s">
        <v>79</v>
      </c>
      <c r="L156" s="11">
        <f t="shared" si="7"/>
        <v>1</v>
      </c>
      <c r="M156" s="14">
        <v>1</v>
      </c>
      <c r="R156" s="10">
        <v>0.0625</v>
      </c>
      <c r="S156" s="6" t="s">
        <v>82</v>
      </c>
      <c r="T156" s="11">
        <f t="shared" si="8"/>
        <v>2</v>
      </c>
      <c r="U156" s="14">
        <v>2</v>
      </c>
    </row>
    <row r="157" spans="1:21" ht="12.75">
      <c r="A157" s="38"/>
      <c r="B157" s="10">
        <v>0.06944444444444443</v>
      </c>
      <c r="C157" s="6" t="str">
        <f>data!C157</f>
        <v>NE</v>
      </c>
      <c r="D157" s="11">
        <f t="shared" si="6"/>
        <v>2</v>
      </c>
      <c r="E157" s="14">
        <v>2</v>
      </c>
      <c r="J157" s="10">
        <v>0.06944444444444443</v>
      </c>
      <c r="K157" s="6" t="s">
        <v>79</v>
      </c>
      <c r="L157" s="11">
        <f t="shared" si="7"/>
        <v>1</v>
      </c>
      <c r="M157" s="14">
        <v>1</v>
      </c>
      <c r="R157" s="10">
        <v>0.06944444444444443</v>
      </c>
      <c r="S157" s="6" t="s">
        <v>82</v>
      </c>
      <c r="T157" s="11">
        <f t="shared" si="8"/>
        <v>2</v>
      </c>
      <c r="U157" s="14">
        <v>2</v>
      </c>
    </row>
    <row r="158" spans="1:21" ht="12.75">
      <c r="A158" s="38"/>
      <c r="B158" s="10">
        <v>0.0763888888888889</v>
      </c>
      <c r="C158" s="6" t="str">
        <f>data!C158</f>
        <v>NE</v>
      </c>
      <c r="D158" s="11">
        <f t="shared" si="6"/>
        <v>2</v>
      </c>
      <c r="E158" s="14">
        <v>2</v>
      </c>
      <c r="J158" s="10">
        <v>0.0763888888888889</v>
      </c>
      <c r="K158" s="6" t="s">
        <v>79</v>
      </c>
      <c r="L158" s="11">
        <f t="shared" si="7"/>
        <v>1</v>
      </c>
      <c r="M158" s="14">
        <v>1</v>
      </c>
      <c r="R158" s="10">
        <v>0.0763888888888889</v>
      </c>
      <c r="S158" s="6" t="s">
        <v>82</v>
      </c>
      <c r="T158" s="11">
        <f t="shared" si="8"/>
        <v>2</v>
      </c>
      <c r="U158" s="14">
        <v>2</v>
      </c>
    </row>
    <row r="159" spans="1:21" ht="12.75">
      <c r="A159" s="38"/>
      <c r="B159" s="10">
        <v>0.08333333333333333</v>
      </c>
      <c r="C159" s="6" t="str">
        <f>data!C159</f>
        <v>NNE</v>
      </c>
      <c r="D159" s="11">
        <f t="shared" si="6"/>
        <v>1</v>
      </c>
      <c r="E159" s="14">
        <v>1</v>
      </c>
      <c r="J159" s="10">
        <v>0.08333333333333333</v>
      </c>
      <c r="K159" s="6" t="s">
        <v>79</v>
      </c>
      <c r="L159" s="11">
        <f t="shared" si="7"/>
        <v>1</v>
      </c>
      <c r="M159" s="14">
        <v>1</v>
      </c>
      <c r="R159" s="10">
        <v>0.08333333333333333</v>
      </c>
      <c r="S159" s="6" t="s">
        <v>79</v>
      </c>
      <c r="T159" s="11">
        <f t="shared" si="8"/>
        <v>1</v>
      </c>
      <c r="U159" s="14">
        <v>1</v>
      </c>
    </row>
    <row r="160" spans="1:21" ht="12.75">
      <c r="A160" s="38"/>
      <c r="B160" s="10">
        <v>0.09027777777777778</v>
      </c>
      <c r="C160" s="6" t="str">
        <f>data!C160</f>
        <v>NNE</v>
      </c>
      <c r="D160" s="11">
        <f t="shared" si="6"/>
        <v>1</v>
      </c>
      <c r="E160" s="14">
        <v>1</v>
      </c>
      <c r="J160" s="10">
        <v>0.09027777777777778</v>
      </c>
      <c r="K160" s="6" t="s">
        <v>79</v>
      </c>
      <c r="L160" s="11">
        <f t="shared" si="7"/>
        <v>1</v>
      </c>
      <c r="M160" s="14">
        <v>1</v>
      </c>
      <c r="R160" s="10">
        <v>0.09027777777777778</v>
      </c>
      <c r="S160" s="6" t="s">
        <v>82</v>
      </c>
      <c r="T160" s="11">
        <f t="shared" si="8"/>
        <v>2</v>
      </c>
      <c r="U160" s="14">
        <v>2</v>
      </c>
    </row>
    <row r="161" spans="1:21" ht="12.75">
      <c r="A161" s="38"/>
      <c r="B161" s="10">
        <v>0.09722222222222222</v>
      </c>
      <c r="C161" s="6" t="str">
        <f>data!C161</f>
        <v>NE</v>
      </c>
      <c r="D161" s="11">
        <f t="shared" si="6"/>
        <v>2</v>
      </c>
      <c r="E161" s="14">
        <v>2</v>
      </c>
      <c r="J161" s="10">
        <v>0.09722222222222222</v>
      </c>
      <c r="K161" s="6" t="s">
        <v>79</v>
      </c>
      <c r="L161" s="11">
        <f t="shared" si="7"/>
        <v>1</v>
      </c>
      <c r="M161" s="14">
        <v>1</v>
      </c>
      <c r="R161" s="10">
        <v>0.09722222222222222</v>
      </c>
      <c r="S161" s="6" t="s">
        <v>79</v>
      </c>
      <c r="T161" s="11">
        <f t="shared" si="8"/>
        <v>1</v>
      </c>
      <c r="U161" s="14">
        <v>1</v>
      </c>
    </row>
    <row r="162" spans="1:21" ht="12.75">
      <c r="A162" s="38"/>
      <c r="B162" s="10">
        <v>0.10416666666666667</v>
      </c>
      <c r="C162" s="6" t="str">
        <f>data!C162</f>
        <v>NE</v>
      </c>
      <c r="D162" s="11">
        <f t="shared" si="6"/>
        <v>2</v>
      </c>
      <c r="E162" s="14">
        <v>2</v>
      </c>
      <c r="J162" s="10">
        <v>0.10416666666666667</v>
      </c>
      <c r="K162" s="6" t="s">
        <v>79</v>
      </c>
      <c r="L162" s="11">
        <f t="shared" si="7"/>
        <v>1</v>
      </c>
      <c r="M162" s="14">
        <v>1</v>
      </c>
      <c r="R162" s="10">
        <v>0.10416666666666667</v>
      </c>
      <c r="S162" s="6" t="s">
        <v>82</v>
      </c>
      <c r="T162" s="11">
        <f t="shared" si="8"/>
        <v>2</v>
      </c>
      <c r="U162" s="14">
        <v>2</v>
      </c>
    </row>
    <row r="163" spans="1:21" ht="12.75">
      <c r="A163" s="38"/>
      <c r="B163" s="10">
        <v>0.1111111111111111</v>
      </c>
      <c r="C163" s="6" t="str">
        <f>data!C163</f>
        <v>NE</v>
      </c>
      <c r="D163" s="11">
        <f t="shared" si="6"/>
        <v>2</v>
      </c>
      <c r="E163" s="14">
        <v>2</v>
      </c>
      <c r="J163" s="10">
        <v>0.1111111111111111</v>
      </c>
      <c r="K163" s="6" t="s">
        <v>79</v>
      </c>
      <c r="L163" s="11">
        <f t="shared" si="7"/>
        <v>1</v>
      </c>
      <c r="M163" s="14">
        <v>1</v>
      </c>
      <c r="R163" s="10">
        <v>0.1111111111111111</v>
      </c>
      <c r="S163" s="6" t="s">
        <v>82</v>
      </c>
      <c r="T163" s="11">
        <f t="shared" si="8"/>
        <v>2</v>
      </c>
      <c r="U163" s="14">
        <v>2</v>
      </c>
    </row>
    <row r="164" spans="1:21" ht="12.75">
      <c r="A164" s="38"/>
      <c r="B164" s="10">
        <v>0.11805555555555557</v>
      </c>
      <c r="C164" s="6" t="str">
        <f>data!C164</f>
        <v>NE</v>
      </c>
      <c r="D164" s="11">
        <f t="shared" si="6"/>
        <v>2</v>
      </c>
      <c r="E164" s="14">
        <v>2</v>
      </c>
      <c r="J164" s="10">
        <v>0.11805555555555557</v>
      </c>
      <c r="K164" s="6" t="s">
        <v>79</v>
      </c>
      <c r="L164" s="11">
        <f t="shared" si="7"/>
        <v>1</v>
      </c>
      <c r="M164" s="14">
        <v>1</v>
      </c>
      <c r="R164" s="10">
        <v>0.11805555555555557</v>
      </c>
      <c r="S164" s="6" t="s">
        <v>82</v>
      </c>
      <c r="T164" s="11">
        <f t="shared" si="8"/>
        <v>2</v>
      </c>
      <c r="U164" s="14">
        <v>2</v>
      </c>
    </row>
    <row r="165" spans="1:21" ht="12.75">
      <c r="A165" s="38"/>
      <c r="B165" s="10">
        <v>0.125</v>
      </c>
      <c r="C165" s="6" t="str">
        <f>data!C165</f>
        <v>NE</v>
      </c>
      <c r="D165" s="11">
        <f t="shared" si="6"/>
        <v>2</v>
      </c>
      <c r="E165" s="14">
        <v>2</v>
      </c>
      <c r="J165" s="10">
        <v>0.125</v>
      </c>
      <c r="K165" s="6" t="s">
        <v>79</v>
      </c>
      <c r="L165" s="11">
        <f t="shared" si="7"/>
        <v>1</v>
      </c>
      <c r="M165" s="14">
        <v>1</v>
      </c>
      <c r="R165" s="10">
        <v>0.125</v>
      </c>
      <c r="S165" s="6" t="s">
        <v>82</v>
      </c>
      <c r="T165" s="11">
        <f t="shared" si="8"/>
        <v>2</v>
      </c>
      <c r="U165" s="14">
        <v>2</v>
      </c>
    </row>
    <row r="166" spans="1:21" ht="12.75">
      <c r="A166" s="38"/>
      <c r="B166" s="10">
        <v>0.13194444444444445</v>
      </c>
      <c r="C166" s="6" t="str">
        <f>data!C166</f>
        <v>NE</v>
      </c>
      <c r="D166" s="11">
        <f t="shared" si="6"/>
        <v>2</v>
      </c>
      <c r="E166" s="14">
        <v>2</v>
      </c>
      <c r="J166" s="10">
        <v>0.13194444444444445</v>
      </c>
      <c r="K166" s="6" t="s">
        <v>79</v>
      </c>
      <c r="L166" s="11">
        <f t="shared" si="7"/>
        <v>1</v>
      </c>
      <c r="M166" s="14">
        <v>1</v>
      </c>
      <c r="R166" s="10">
        <v>0.13194444444444445</v>
      </c>
      <c r="S166" s="6" t="s">
        <v>82</v>
      </c>
      <c r="T166" s="11">
        <f t="shared" si="8"/>
        <v>2</v>
      </c>
      <c r="U166" s="14">
        <v>2</v>
      </c>
    </row>
    <row r="167" spans="1:21" ht="12.75">
      <c r="A167" s="38"/>
      <c r="B167" s="10">
        <v>0.1388888888888889</v>
      </c>
      <c r="C167" s="6" t="str">
        <f>data!C167</f>
        <v>NE</v>
      </c>
      <c r="D167" s="11">
        <f t="shared" si="6"/>
        <v>2</v>
      </c>
      <c r="E167" s="14">
        <v>2</v>
      </c>
      <c r="J167" s="10">
        <v>0.1388888888888889</v>
      </c>
      <c r="K167" s="6" t="s">
        <v>79</v>
      </c>
      <c r="L167" s="11">
        <f t="shared" si="7"/>
        <v>1</v>
      </c>
      <c r="M167" s="14">
        <v>1</v>
      </c>
      <c r="R167" s="10">
        <v>0.1388888888888889</v>
      </c>
      <c r="S167" s="6" t="s">
        <v>79</v>
      </c>
      <c r="T167" s="11">
        <f t="shared" si="8"/>
        <v>1</v>
      </c>
      <c r="U167" s="14">
        <v>1</v>
      </c>
    </row>
    <row r="168" spans="1:21" ht="12.75">
      <c r="A168" s="38"/>
      <c r="B168" s="10">
        <v>0.14583333333333334</v>
      </c>
      <c r="C168" s="6" t="str">
        <f>data!C168</f>
        <v>NNE</v>
      </c>
      <c r="D168" s="11">
        <f t="shared" si="6"/>
        <v>1</v>
      </c>
      <c r="E168" s="14">
        <v>1</v>
      </c>
      <c r="J168" s="10">
        <v>0.14583333333333334</v>
      </c>
      <c r="K168" s="6" t="s">
        <v>79</v>
      </c>
      <c r="L168" s="11">
        <f t="shared" si="7"/>
        <v>1</v>
      </c>
      <c r="M168" s="14">
        <v>1</v>
      </c>
      <c r="R168" s="10">
        <v>0.14583333333333334</v>
      </c>
      <c r="S168" s="6" t="s">
        <v>82</v>
      </c>
      <c r="T168" s="11">
        <f t="shared" si="8"/>
        <v>2</v>
      </c>
      <c r="U168" s="14">
        <v>2</v>
      </c>
    </row>
    <row r="169" spans="1:21" ht="12.75">
      <c r="A169" s="38"/>
      <c r="B169" s="10">
        <v>0.15277777777777776</v>
      </c>
      <c r="C169" s="6" t="str">
        <f>data!C169</f>
        <v>NNE</v>
      </c>
      <c r="D169" s="11">
        <f t="shared" si="6"/>
        <v>1</v>
      </c>
      <c r="E169" s="14">
        <v>1</v>
      </c>
      <c r="J169" s="10">
        <v>0.15277777777777776</v>
      </c>
      <c r="K169" s="6" t="s">
        <v>79</v>
      </c>
      <c r="L169" s="11">
        <f t="shared" si="7"/>
        <v>1</v>
      </c>
      <c r="M169" s="14">
        <v>1</v>
      </c>
      <c r="R169" s="10">
        <v>0.15277777777777776</v>
      </c>
      <c r="S169" s="6" t="s">
        <v>79</v>
      </c>
      <c r="T169" s="11">
        <f t="shared" si="8"/>
        <v>1</v>
      </c>
      <c r="U169" s="14">
        <v>1</v>
      </c>
    </row>
    <row r="170" spans="1:21" ht="12.75">
      <c r="A170" s="38"/>
      <c r="B170" s="10">
        <v>0.15972222222222224</v>
      </c>
      <c r="C170" s="6" t="str">
        <f>data!C170</f>
        <v>NNE</v>
      </c>
      <c r="D170" s="11">
        <f t="shared" si="6"/>
        <v>1</v>
      </c>
      <c r="E170" s="14">
        <v>1</v>
      </c>
      <c r="J170" s="10">
        <v>0.15972222222222224</v>
      </c>
      <c r="K170" s="6" t="s">
        <v>79</v>
      </c>
      <c r="L170" s="11">
        <f t="shared" si="7"/>
        <v>1</v>
      </c>
      <c r="M170" s="14">
        <v>1</v>
      </c>
      <c r="R170" s="10">
        <v>0.15972222222222224</v>
      </c>
      <c r="S170" s="6" t="s">
        <v>79</v>
      </c>
      <c r="T170" s="11">
        <f t="shared" si="8"/>
        <v>1</v>
      </c>
      <c r="U170" s="14">
        <v>1</v>
      </c>
    </row>
    <row r="171" spans="1:21" ht="12.75">
      <c r="A171" s="38"/>
      <c r="B171" s="10">
        <v>0.16666666666666666</v>
      </c>
      <c r="C171" s="6" t="str">
        <f>data!C171</f>
        <v>NNE</v>
      </c>
      <c r="D171" s="11">
        <f t="shared" si="6"/>
        <v>1</v>
      </c>
      <c r="E171" s="14">
        <v>1</v>
      </c>
      <c r="J171" s="10">
        <v>0.16666666666666666</v>
      </c>
      <c r="K171" s="6" t="s">
        <v>79</v>
      </c>
      <c r="L171" s="11">
        <f t="shared" si="7"/>
        <v>1</v>
      </c>
      <c r="M171" s="14">
        <v>1</v>
      </c>
      <c r="R171" s="10">
        <v>0.16666666666666666</v>
      </c>
      <c r="S171" s="6" t="s">
        <v>79</v>
      </c>
      <c r="T171" s="11">
        <f t="shared" si="8"/>
        <v>1</v>
      </c>
      <c r="U171" s="14">
        <v>1</v>
      </c>
    </row>
    <row r="172" spans="1:21" ht="12.75">
      <c r="A172" s="38"/>
      <c r="B172" s="10">
        <v>0.17361111111111113</v>
      </c>
      <c r="C172" s="6" t="str">
        <f>data!C172</f>
        <v>NNE</v>
      </c>
      <c r="D172" s="11">
        <f t="shared" si="6"/>
        <v>1</v>
      </c>
      <c r="E172" s="14">
        <v>1</v>
      </c>
      <c r="J172" s="10">
        <v>0.17361111111111113</v>
      </c>
      <c r="K172" s="6" t="s">
        <v>79</v>
      </c>
      <c r="L172" s="11">
        <f t="shared" si="7"/>
        <v>1</v>
      </c>
      <c r="M172" s="14">
        <v>1</v>
      </c>
      <c r="R172" s="10">
        <v>0.17361111111111113</v>
      </c>
      <c r="S172" s="6" t="s">
        <v>79</v>
      </c>
      <c r="T172" s="11">
        <f t="shared" si="8"/>
        <v>1</v>
      </c>
      <c r="U172" s="14">
        <v>1</v>
      </c>
    </row>
    <row r="173" spans="1:21" ht="12.75">
      <c r="A173" s="38"/>
      <c r="B173" s="10">
        <v>0.18055555555555555</v>
      </c>
      <c r="C173" s="6" t="str">
        <f>data!C173</f>
        <v>NNE</v>
      </c>
      <c r="D173" s="11">
        <f t="shared" si="6"/>
        <v>1</v>
      </c>
      <c r="E173" s="14">
        <v>1</v>
      </c>
      <c r="J173" s="10">
        <v>0.18055555555555555</v>
      </c>
      <c r="K173" s="6" t="s">
        <v>79</v>
      </c>
      <c r="L173" s="11">
        <f t="shared" si="7"/>
        <v>1</v>
      </c>
      <c r="M173" s="14">
        <v>1</v>
      </c>
      <c r="R173" s="10">
        <v>0.18055555555555555</v>
      </c>
      <c r="S173" s="6" t="s">
        <v>79</v>
      </c>
      <c r="T173" s="11">
        <f t="shared" si="8"/>
        <v>1</v>
      </c>
      <c r="U173" s="14">
        <v>1</v>
      </c>
    </row>
    <row r="174" spans="1:21" ht="12.75">
      <c r="A174" s="38"/>
      <c r="B174" s="10">
        <v>0.1875</v>
      </c>
      <c r="C174" s="6" t="str">
        <f>data!C174</f>
        <v>NNE</v>
      </c>
      <c r="D174" s="11">
        <f t="shared" si="6"/>
        <v>1</v>
      </c>
      <c r="E174" s="14">
        <v>1</v>
      </c>
      <c r="J174" s="10">
        <v>0.1875</v>
      </c>
      <c r="K174" s="6" t="s">
        <v>79</v>
      </c>
      <c r="L174" s="11">
        <f t="shared" si="7"/>
        <v>1</v>
      </c>
      <c r="M174" s="14">
        <v>1</v>
      </c>
      <c r="R174" s="10">
        <v>0.1875</v>
      </c>
      <c r="S174" s="6" t="s">
        <v>79</v>
      </c>
      <c r="T174" s="11">
        <f t="shared" si="8"/>
        <v>1</v>
      </c>
      <c r="U174" s="14">
        <v>1</v>
      </c>
    </row>
    <row r="175" spans="1:21" ht="12.75">
      <c r="A175" s="38"/>
      <c r="B175" s="10">
        <v>0.19444444444444445</v>
      </c>
      <c r="C175" s="6" t="str">
        <f>data!C175</f>
        <v>NNE</v>
      </c>
      <c r="D175" s="11">
        <f t="shared" si="6"/>
        <v>1</v>
      </c>
      <c r="E175" s="14">
        <v>1</v>
      </c>
      <c r="J175" s="10">
        <v>0.19444444444444445</v>
      </c>
      <c r="K175" s="6" t="s">
        <v>79</v>
      </c>
      <c r="L175" s="11">
        <f t="shared" si="7"/>
        <v>1</v>
      </c>
      <c r="M175" s="14">
        <v>1</v>
      </c>
      <c r="R175" s="10">
        <v>0.19444444444444445</v>
      </c>
      <c r="S175" s="6" t="s">
        <v>79</v>
      </c>
      <c r="T175" s="11">
        <f t="shared" si="8"/>
        <v>1</v>
      </c>
      <c r="U175" s="14">
        <v>1</v>
      </c>
    </row>
    <row r="176" spans="1:21" ht="12.75">
      <c r="A176" s="38"/>
      <c r="B176" s="10">
        <v>0.20138888888888887</v>
      </c>
      <c r="C176" s="6" t="str">
        <f>data!C176</f>
        <v>NNE</v>
      </c>
      <c r="D176" s="11">
        <f t="shared" si="6"/>
        <v>1</v>
      </c>
      <c r="E176" s="14">
        <v>1</v>
      </c>
      <c r="J176" s="10">
        <v>0.20138888888888887</v>
      </c>
      <c r="K176" s="6" t="s">
        <v>79</v>
      </c>
      <c r="L176" s="11">
        <f t="shared" si="7"/>
        <v>1</v>
      </c>
      <c r="M176" s="14">
        <v>1</v>
      </c>
      <c r="R176" s="10">
        <v>0.20138888888888887</v>
      </c>
      <c r="S176" s="6" t="s">
        <v>79</v>
      </c>
      <c r="T176" s="11">
        <f t="shared" si="8"/>
        <v>1</v>
      </c>
      <c r="U176" s="14">
        <v>1</v>
      </c>
    </row>
    <row r="177" spans="1:21" ht="12.75">
      <c r="A177" s="38"/>
      <c r="B177" s="10">
        <v>0.20833333333333334</v>
      </c>
      <c r="C177" s="6" t="str">
        <f>data!C177</f>
        <v>NNE</v>
      </c>
      <c r="D177" s="11">
        <f t="shared" si="6"/>
        <v>1</v>
      </c>
      <c r="E177" s="14">
        <v>1</v>
      </c>
      <c r="J177" s="10">
        <v>0.20833333333333334</v>
      </c>
      <c r="K177" s="6" t="s">
        <v>79</v>
      </c>
      <c r="L177" s="11">
        <f t="shared" si="7"/>
        <v>1</v>
      </c>
      <c r="M177" s="14">
        <v>1</v>
      </c>
      <c r="R177" s="10">
        <v>0.20833333333333334</v>
      </c>
      <c r="S177" s="6" t="s">
        <v>79</v>
      </c>
      <c r="T177" s="11">
        <f t="shared" si="8"/>
        <v>1</v>
      </c>
      <c r="U177" s="14">
        <v>1</v>
      </c>
    </row>
    <row r="178" spans="1:21" ht="12.75">
      <c r="A178" s="38"/>
      <c r="B178" s="10">
        <v>0.2152777777777778</v>
      </c>
      <c r="C178" s="6" t="str">
        <f>data!C178</f>
        <v>NNE</v>
      </c>
      <c r="D178" s="11">
        <f t="shared" si="6"/>
        <v>1</v>
      </c>
      <c r="E178" s="14">
        <v>1</v>
      </c>
      <c r="J178" s="10">
        <v>0.2152777777777778</v>
      </c>
      <c r="K178" s="6" t="s">
        <v>79</v>
      </c>
      <c r="L178" s="11">
        <f t="shared" si="7"/>
        <v>1</v>
      </c>
      <c r="M178" s="14">
        <v>1</v>
      </c>
      <c r="R178" s="10">
        <v>0.2152777777777778</v>
      </c>
      <c r="S178" s="6" t="s">
        <v>79</v>
      </c>
      <c r="T178" s="11">
        <f t="shared" si="8"/>
        <v>1</v>
      </c>
      <c r="U178" s="14">
        <v>1</v>
      </c>
    </row>
    <row r="179" spans="1:21" ht="12.75">
      <c r="A179" s="38"/>
      <c r="B179" s="10">
        <v>0.2222222222222222</v>
      </c>
      <c r="C179" s="6" t="str">
        <f>data!C179</f>
        <v>NNE</v>
      </c>
      <c r="D179" s="11">
        <f t="shared" si="6"/>
        <v>1</v>
      </c>
      <c r="E179" s="14">
        <v>1</v>
      </c>
      <c r="J179" s="10">
        <v>0.2222222222222222</v>
      </c>
      <c r="K179" s="6" t="s">
        <v>79</v>
      </c>
      <c r="L179" s="11">
        <f t="shared" si="7"/>
        <v>1</v>
      </c>
      <c r="M179" s="14">
        <v>1</v>
      </c>
      <c r="R179" s="10">
        <v>0.2222222222222222</v>
      </c>
      <c r="S179" s="6" t="s">
        <v>79</v>
      </c>
      <c r="T179" s="11">
        <f t="shared" si="8"/>
        <v>1</v>
      </c>
      <c r="U179" s="14">
        <v>1</v>
      </c>
    </row>
    <row r="180" spans="1:21" ht="12.75">
      <c r="A180" s="38"/>
      <c r="B180" s="10">
        <v>0.22916666666666666</v>
      </c>
      <c r="C180" s="6" t="str">
        <f>data!C180</f>
        <v>NNE</v>
      </c>
      <c r="D180" s="11">
        <f t="shared" si="6"/>
        <v>1</v>
      </c>
      <c r="E180" s="14">
        <v>1</v>
      </c>
      <c r="J180" s="10">
        <v>0.22916666666666666</v>
      </c>
      <c r="K180" s="6" t="s">
        <v>82</v>
      </c>
      <c r="L180" s="11">
        <f t="shared" si="7"/>
        <v>2</v>
      </c>
      <c r="M180" s="14">
        <v>2</v>
      </c>
      <c r="R180" s="10">
        <v>0.22916666666666666</v>
      </c>
      <c r="S180" s="6" t="s">
        <v>79</v>
      </c>
      <c r="T180" s="11">
        <f t="shared" si="8"/>
        <v>1</v>
      </c>
      <c r="U180" s="14">
        <v>1</v>
      </c>
    </row>
    <row r="181" spans="1:21" ht="12.75">
      <c r="A181" s="38"/>
      <c r="B181" s="10">
        <v>0.23611111111111113</v>
      </c>
      <c r="C181" s="6" t="str">
        <f>data!C181</f>
        <v>NNE</v>
      </c>
      <c r="D181" s="11">
        <f t="shared" si="6"/>
        <v>1</v>
      </c>
      <c r="E181" s="14">
        <v>1</v>
      </c>
      <c r="J181" s="10">
        <v>0.23611111111111113</v>
      </c>
      <c r="K181" s="6" t="s">
        <v>82</v>
      </c>
      <c r="L181" s="11">
        <f t="shared" si="7"/>
        <v>2</v>
      </c>
      <c r="M181" s="14">
        <v>2</v>
      </c>
      <c r="R181" s="10">
        <v>0.23611111111111113</v>
      </c>
      <c r="S181" s="6" t="s">
        <v>79</v>
      </c>
      <c r="T181" s="11">
        <f t="shared" si="8"/>
        <v>1</v>
      </c>
      <c r="U181" s="14">
        <v>1</v>
      </c>
    </row>
    <row r="182" spans="1:21" ht="12.75">
      <c r="A182" s="38"/>
      <c r="B182" s="10">
        <v>0.24305555555555555</v>
      </c>
      <c r="C182" s="6" t="str">
        <f>data!C182</f>
        <v>NNE</v>
      </c>
      <c r="D182" s="11">
        <f t="shared" si="6"/>
        <v>1</v>
      </c>
      <c r="E182" s="14">
        <v>1</v>
      </c>
      <c r="J182" s="10">
        <v>0.24305555555555555</v>
      </c>
      <c r="K182" s="6" t="s">
        <v>80</v>
      </c>
      <c r="L182" s="11">
        <f t="shared" si="7"/>
        <v>3</v>
      </c>
      <c r="M182" s="14">
        <v>3</v>
      </c>
      <c r="R182" s="10">
        <v>0.24305555555555555</v>
      </c>
      <c r="S182" s="6" t="s">
        <v>79</v>
      </c>
      <c r="T182" s="11">
        <f t="shared" si="8"/>
        <v>1</v>
      </c>
      <c r="U182" s="14">
        <v>1</v>
      </c>
    </row>
    <row r="183" spans="1:21" ht="12.75">
      <c r="A183" s="38"/>
      <c r="B183" s="10">
        <v>0.25</v>
      </c>
      <c r="C183" s="6" t="str">
        <f>data!C183</f>
        <v>NNE</v>
      </c>
      <c r="D183" s="11">
        <f t="shared" si="6"/>
        <v>1</v>
      </c>
      <c r="E183" s="14">
        <v>1</v>
      </c>
      <c r="J183" s="10">
        <v>0.25</v>
      </c>
      <c r="K183" s="6" t="s">
        <v>82</v>
      </c>
      <c r="L183" s="11">
        <f t="shared" si="7"/>
        <v>2</v>
      </c>
      <c r="M183" s="14">
        <v>2</v>
      </c>
      <c r="R183" s="10">
        <v>0.25</v>
      </c>
      <c r="S183" s="6" t="s">
        <v>79</v>
      </c>
      <c r="T183" s="11">
        <f t="shared" si="8"/>
        <v>1</v>
      </c>
      <c r="U183" s="14">
        <v>1</v>
      </c>
    </row>
    <row r="184" spans="1:21" ht="12.75">
      <c r="A184" s="38"/>
      <c r="B184" s="10">
        <v>0.2569444444444445</v>
      </c>
      <c r="C184" s="6" t="str">
        <f>data!C184</f>
        <v>NE</v>
      </c>
      <c r="D184" s="11">
        <f t="shared" si="6"/>
        <v>2</v>
      </c>
      <c r="E184" s="14">
        <v>2</v>
      </c>
      <c r="J184" s="10">
        <v>0.2569444444444445</v>
      </c>
      <c r="K184" s="6" t="s">
        <v>79</v>
      </c>
      <c r="L184" s="11">
        <f t="shared" si="7"/>
        <v>1</v>
      </c>
      <c r="M184" s="14">
        <v>1</v>
      </c>
      <c r="R184" s="10">
        <v>0.2569444444444445</v>
      </c>
      <c r="S184" s="6" t="s">
        <v>82</v>
      </c>
      <c r="T184" s="11">
        <f t="shared" si="8"/>
        <v>2</v>
      </c>
      <c r="U184" s="14">
        <v>2</v>
      </c>
    </row>
    <row r="185" spans="1:21" ht="12.75">
      <c r="A185" s="38"/>
      <c r="B185" s="10">
        <v>0.2638888888888889</v>
      </c>
      <c r="C185" s="6" t="str">
        <f>data!C185</f>
        <v>NE</v>
      </c>
      <c r="D185" s="11">
        <f t="shared" si="6"/>
        <v>2</v>
      </c>
      <c r="E185" s="14">
        <v>2</v>
      </c>
      <c r="J185" s="10">
        <v>0.2638888888888889</v>
      </c>
      <c r="K185" s="6" t="s">
        <v>82</v>
      </c>
      <c r="L185" s="11">
        <f t="shared" si="7"/>
        <v>2</v>
      </c>
      <c r="M185" s="14">
        <v>2</v>
      </c>
      <c r="R185" s="10">
        <v>0.2638888888888889</v>
      </c>
      <c r="S185" s="6" t="s">
        <v>82</v>
      </c>
      <c r="T185" s="11">
        <f t="shared" si="8"/>
        <v>2</v>
      </c>
      <c r="U185" s="14">
        <v>2</v>
      </c>
    </row>
    <row r="186" spans="1:21" ht="12.75">
      <c r="A186" s="38"/>
      <c r="B186" s="10">
        <v>0.2708333333333333</v>
      </c>
      <c r="C186" s="6" t="str">
        <f>data!C186</f>
        <v>NE</v>
      </c>
      <c r="D186" s="11">
        <f t="shared" si="6"/>
        <v>2</v>
      </c>
      <c r="E186" s="14">
        <v>2</v>
      </c>
      <c r="J186" s="10">
        <v>0.2708333333333333</v>
      </c>
      <c r="K186" s="6" t="s">
        <v>79</v>
      </c>
      <c r="L186" s="11">
        <f t="shared" si="7"/>
        <v>1</v>
      </c>
      <c r="M186" s="14">
        <v>1</v>
      </c>
      <c r="R186" s="10">
        <v>0.2708333333333333</v>
      </c>
      <c r="S186" s="6" t="s">
        <v>82</v>
      </c>
      <c r="T186" s="11">
        <f t="shared" si="8"/>
        <v>2</v>
      </c>
      <c r="U186" s="14">
        <v>2</v>
      </c>
    </row>
    <row r="187" spans="1:21" ht="12.75">
      <c r="A187" s="38"/>
      <c r="B187" s="10">
        <v>0.2777777777777778</v>
      </c>
      <c r="C187" s="6" t="str">
        <f>data!C187</f>
        <v>NE</v>
      </c>
      <c r="D187" s="11">
        <f t="shared" si="6"/>
        <v>2</v>
      </c>
      <c r="E187" s="14">
        <v>2</v>
      </c>
      <c r="J187" s="10">
        <v>0.2777777777777778</v>
      </c>
      <c r="K187" s="6" t="s">
        <v>82</v>
      </c>
      <c r="L187" s="11">
        <f t="shared" si="7"/>
        <v>2</v>
      </c>
      <c r="M187" s="14">
        <v>2</v>
      </c>
      <c r="R187" s="10">
        <v>0.2777777777777778</v>
      </c>
      <c r="S187" s="6" t="s">
        <v>79</v>
      </c>
      <c r="T187" s="11">
        <f t="shared" si="8"/>
        <v>1</v>
      </c>
      <c r="U187" s="14">
        <v>1</v>
      </c>
    </row>
    <row r="188" spans="1:21" ht="12.75">
      <c r="A188" s="38"/>
      <c r="B188" s="10">
        <v>0.2847222222222222</v>
      </c>
      <c r="C188" s="6" t="str">
        <f>data!C188</f>
        <v>NE</v>
      </c>
      <c r="D188" s="11">
        <f t="shared" si="6"/>
        <v>2</v>
      </c>
      <c r="E188" s="14">
        <v>2</v>
      </c>
      <c r="J188" s="10">
        <v>0.2847222222222222</v>
      </c>
      <c r="K188" s="6" t="s">
        <v>82</v>
      </c>
      <c r="L188" s="11">
        <f t="shared" si="7"/>
        <v>2</v>
      </c>
      <c r="M188" s="14">
        <v>2</v>
      </c>
      <c r="R188" s="10">
        <v>0.2847222222222222</v>
      </c>
      <c r="S188" s="6" t="s">
        <v>79</v>
      </c>
      <c r="T188" s="11">
        <f t="shared" si="8"/>
        <v>1</v>
      </c>
      <c r="U188" s="14">
        <v>1</v>
      </c>
    </row>
    <row r="189" spans="1:21" ht="12.75">
      <c r="A189" s="38"/>
      <c r="B189" s="10">
        <v>0.2916666666666667</v>
      </c>
      <c r="C189" s="6" t="str">
        <f>data!C189</f>
        <v>NE</v>
      </c>
      <c r="D189" s="11">
        <f t="shared" si="6"/>
        <v>2</v>
      </c>
      <c r="E189" s="14">
        <v>2</v>
      </c>
      <c r="J189" s="10">
        <v>0.2916666666666667</v>
      </c>
      <c r="K189" s="6" t="s">
        <v>82</v>
      </c>
      <c r="L189" s="11">
        <f t="shared" si="7"/>
        <v>2</v>
      </c>
      <c r="M189" s="14">
        <v>2</v>
      </c>
      <c r="R189" s="10">
        <v>0.2916666666666667</v>
      </c>
      <c r="S189" s="6" t="s">
        <v>79</v>
      </c>
      <c r="T189" s="11">
        <f t="shared" si="8"/>
        <v>1</v>
      </c>
      <c r="U189" s="14">
        <v>1</v>
      </c>
    </row>
    <row r="190" spans="1:21" ht="12.75">
      <c r="A190" s="38"/>
      <c r="B190" s="10">
        <v>0.2986111111111111</v>
      </c>
      <c r="C190" s="6" t="str">
        <f>data!C190</f>
        <v>NE</v>
      </c>
      <c r="D190" s="11">
        <f t="shared" si="6"/>
        <v>2</v>
      </c>
      <c r="E190" s="14">
        <v>2</v>
      </c>
      <c r="J190" s="10">
        <v>0.2986111111111111</v>
      </c>
      <c r="K190" s="6" t="s">
        <v>82</v>
      </c>
      <c r="L190" s="11">
        <f t="shared" si="7"/>
        <v>2</v>
      </c>
      <c r="M190" s="14">
        <v>2</v>
      </c>
      <c r="R190" s="10">
        <v>0.2986111111111111</v>
      </c>
      <c r="S190" s="6" t="s">
        <v>82</v>
      </c>
      <c r="T190" s="11">
        <f t="shared" si="8"/>
        <v>2</v>
      </c>
      <c r="U190" s="14">
        <v>2</v>
      </c>
    </row>
    <row r="191" spans="1:21" ht="12.75">
      <c r="A191" s="38"/>
      <c r="B191" s="10">
        <v>0.3055555555555555</v>
      </c>
      <c r="C191" s="6" t="str">
        <f>data!C191</f>
        <v>NE</v>
      </c>
      <c r="D191" s="11">
        <f t="shared" si="6"/>
        <v>2</v>
      </c>
      <c r="E191" s="14">
        <v>2</v>
      </c>
      <c r="J191" s="10">
        <v>0.3055555555555555</v>
      </c>
      <c r="K191" s="6" t="s">
        <v>81</v>
      </c>
      <c r="L191" s="11">
        <f t="shared" si="7"/>
        <v>4</v>
      </c>
      <c r="M191" s="14">
        <v>4</v>
      </c>
      <c r="R191" s="10">
        <v>0.3055555555555555</v>
      </c>
      <c r="S191" s="6" t="s">
        <v>79</v>
      </c>
      <c r="T191" s="11">
        <f t="shared" si="8"/>
        <v>1</v>
      </c>
      <c r="U191" s="14">
        <v>1</v>
      </c>
    </row>
    <row r="192" spans="1:21" ht="12.75">
      <c r="A192" s="38"/>
      <c r="B192" s="10">
        <v>0.3125</v>
      </c>
      <c r="C192" s="6" t="str">
        <f>data!C192</f>
        <v>NE</v>
      </c>
      <c r="D192" s="11">
        <f t="shared" si="6"/>
        <v>2</v>
      </c>
      <c r="E192" s="14">
        <v>2</v>
      </c>
      <c r="J192" s="10">
        <v>0.3125</v>
      </c>
      <c r="K192" s="6" t="s">
        <v>80</v>
      </c>
      <c r="L192" s="11">
        <f t="shared" si="7"/>
        <v>3</v>
      </c>
      <c r="M192" s="14">
        <v>3</v>
      </c>
      <c r="R192" s="10">
        <v>0.3125</v>
      </c>
      <c r="S192" s="6" t="s">
        <v>79</v>
      </c>
      <c r="T192" s="11">
        <f t="shared" si="8"/>
        <v>1</v>
      </c>
      <c r="U192" s="14">
        <v>1</v>
      </c>
    </row>
    <row r="193" spans="1:21" ht="12.75">
      <c r="A193" s="38"/>
      <c r="B193" s="10">
        <v>0.3194444444444445</v>
      </c>
      <c r="C193" s="6" t="str">
        <f>data!C193</f>
        <v>NE</v>
      </c>
      <c r="D193" s="11">
        <f t="shared" si="6"/>
        <v>2</v>
      </c>
      <c r="E193" s="14">
        <v>2</v>
      </c>
      <c r="J193" s="10">
        <v>0.3194444444444445</v>
      </c>
      <c r="K193" s="6" t="s">
        <v>82</v>
      </c>
      <c r="L193" s="11">
        <f t="shared" si="7"/>
        <v>2</v>
      </c>
      <c r="M193" s="14">
        <v>2</v>
      </c>
      <c r="R193" s="10">
        <v>0.3194444444444445</v>
      </c>
      <c r="S193" s="6" t="s">
        <v>82</v>
      </c>
      <c r="T193" s="11">
        <f t="shared" si="8"/>
        <v>2</v>
      </c>
      <c r="U193" s="14">
        <v>2</v>
      </c>
    </row>
    <row r="194" spans="1:21" ht="12.75">
      <c r="A194" s="38"/>
      <c r="B194" s="10">
        <v>0.3263888888888889</v>
      </c>
      <c r="C194" s="6" t="str">
        <f>data!C194</f>
        <v>NE</v>
      </c>
      <c r="D194" s="11">
        <f t="shared" si="6"/>
        <v>2</v>
      </c>
      <c r="E194" s="14">
        <v>2</v>
      </c>
      <c r="J194" s="10">
        <v>0.3263888888888889</v>
      </c>
      <c r="K194" s="6" t="s">
        <v>82</v>
      </c>
      <c r="L194" s="11">
        <f t="shared" si="7"/>
        <v>2</v>
      </c>
      <c r="M194" s="14">
        <v>2</v>
      </c>
      <c r="R194" s="10">
        <v>0.3263888888888889</v>
      </c>
      <c r="S194" s="6" t="s">
        <v>82</v>
      </c>
      <c r="T194" s="11">
        <f t="shared" si="8"/>
        <v>2</v>
      </c>
      <c r="U194" s="14">
        <v>2</v>
      </c>
    </row>
    <row r="195" spans="1:21" ht="12.75">
      <c r="A195" s="38"/>
      <c r="B195" s="10">
        <v>0.3333333333333333</v>
      </c>
      <c r="C195" s="6" t="str">
        <f>data!C195</f>
        <v>NNE</v>
      </c>
      <c r="D195" s="11">
        <f t="shared" si="6"/>
        <v>1</v>
      </c>
      <c r="E195" s="14">
        <v>1</v>
      </c>
      <c r="J195" s="10">
        <v>0.3333333333333333</v>
      </c>
      <c r="K195" s="6" t="s">
        <v>82</v>
      </c>
      <c r="L195" s="11">
        <f t="shared" si="7"/>
        <v>2</v>
      </c>
      <c r="M195" s="14">
        <v>2</v>
      </c>
      <c r="R195" s="10">
        <v>0.3333333333333333</v>
      </c>
      <c r="S195" s="6" t="s">
        <v>82</v>
      </c>
      <c r="T195" s="11">
        <f t="shared" si="8"/>
        <v>2</v>
      </c>
      <c r="U195" s="14">
        <v>2</v>
      </c>
    </row>
    <row r="196" spans="1:21" ht="12.75">
      <c r="A196" s="38"/>
      <c r="B196" s="10">
        <v>0.34027777777777773</v>
      </c>
      <c r="C196" s="6" t="str">
        <f>data!C196</f>
        <v>NE</v>
      </c>
      <c r="D196" s="11">
        <f aca="true" t="shared" si="9" ref="D196:D259">VLOOKUP(C196,$G$3:$H$18,2,FALSE)</f>
        <v>2</v>
      </c>
      <c r="E196" s="14">
        <v>2</v>
      </c>
      <c r="J196" s="10">
        <v>0.34027777777777773</v>
      </c>
      <c r="K196" s="6" t="s">
        <v>82</v>
      </c>
      <c r="L196" s="11">
        <f t="shared" si="7"/>
        <v>2</v>
      </c>
      <c r="M196" s="14">
        <v>2</v>
      </c>
      <c r="R196" s="10">
        <v>0.34027777777777773</v>
      </c>
      <c r="S196" s="6" t="s">
        <v>79</v>
      </c>
      <c r="T196" s="11">
        <f t="shared" si="8"/>
        <v>1</v>
      </c>
      <c r="U196" s="14">
        <v>1</v>
      </c>
    </row>
    <row r="197" spans="1:21" ht="12.75">
      <c r="A197" s="38"/>
      <c r="B197" s="10">
        <v>0.34722222222222227</v>
      </c>
      <c r="C197" s="6" t="str">
        <f>data!C197</f>
        <v>NE</v>
      </c>
      <c r="D197" s="11">
        <f t="shared" si="9"/>
        <v>2</v>
      </c>
      <c r="E197" s="14">
        <v>2</v>
      </c>
      <c r="J197" s="10">
        <v>0.34722222222222227</v>
      </c>
      <c r="K197" s="6" t="s">
        <v>82</v>
      </c>
      <c r="L197" s="11">
        <f aca="true" t="shared" si="10" ref="L197:L260">VLOOKUP(K197,$O$3:$P$18,2,FALSE)</f>
        <v>2</v>
      </c>
      <c r="M197" s="14">
        <v>2</v>
      </c>
      <c r="R197" s="10">
        <v>0.34722222222222227</v>
      </c>
      <c r="S197" s="6" t="s">
        <v>79</v>
      </c>
      <c r="T197" s="11">
        <f aca="true" t="shared" si="11" ref="T197:T260">VLOOKUP(S197,$O$3:$P$18,2,FALSE)</f>
        <v>1</v>
      </c>
      <c r="U197" s="14">
        <v>1</v>
      </c>
    </row>
    <row r="198" spans="1:21" ht="12.75">
      <c r="A198" s="38"/>
      <c r="B198" s="10">
        <v>0.3541666666666667</v>
      </c>
      <c r="C198" s="6" t="str">
        <f>data!C198</f>
        <v>NE</v>
      </c>
      <c r="D198" s="11">
        <f t="shared" si="9"/>
        <v>2</v>
      </c>
      <c r="E198" s="14">
        <v>2</v>
      </c>
      <c r="J198" s="10">
        <v>0.3541666666666667</v>
      </c>
      <c r="K198" s="6" t="s">
        <v>82</v>
      </c>
      <c r="L198" s="11">
        <f t="shared" si="10"/>
        <v>2</v>
      </c>
      <c r="M198" s="14">
        <v>2</v>
      </c>
      <c r="R198" s="10">
        <v>0.3541666666666667</v>
      </c>
      <c r="S198" s="6" t="s">
        <v>79</v>
      </c>
      <c r="T198" s="11">
        <f t="shared" si="11"/>
        <v>1</v>
      </c>
      <c r="U198" s="14">
        <v>1</v>
      </c>
    </row>
    <row r="199" spans="1:21" ht="12.75">
      <c r="A199" s="38"/>
      <c r="B199" s="10">
        <v>0.3611111111111111</v>
      </c>
      <c r="C199" s="6" t="str">
        <f>data!C199</f>
        <v>NE</v>
      </c>
      <c r="D199" s="11">
        <f t="shared" si="9"/>
        <v>2</v>
      </c>
      <c r="E199" s="14">
        <v>2</v>
      </c>
      <c r="J199" s="10">
        <v>0.3611111111111111</v>
      </c>
      <c r="K199" s="6" t="s">
        <v>82</v>
      </c>
      <c r="L199" s="11">
        <f t="shared" si="10"/>
        <v>2</v>
      </c>
      <c r="M199" s="14">
        <v>2</v>
      </c>
      <c r="R199" s="10">
        <v>0.3611111111111111</v>
      </c>
      <c r="S199" s="6" t="s">
        <v>79</v>
      </c>
      <c r="T199" s="11">
        <f t="shared" si="11"/>
        <v>1</v>
      </c>
      <c r="U199" s="14">
        <v>1</v>
      </c>
    </row>
    <row r="200" spans="1:21" ht="12.75">
      <c r="A200" s="38"/>
      <c r="B200" s="10">
        <v>0.3680555555555556</v>
      </c>
      <c r="C200" s="6" t="str">
        <f>data!C200</f>
        <v>NNE</v>
      </c>
      <c r="D200" s="11">
        <f t="shared" si="9"/>
        <v>1</v>
      </c>
      <c r="E200" s="14">
        <v>1</v>
      </c>
      <c r="J200" s="10">
        <v>0.3680555555555556</v>
      </c>
      <c r="K200" s="6" t="s">
        <v>82</v>
      </c>
      <c r="L200" s="11">
        <f t="shared" si="10"/>
        <v>2</v>
      </c>
      <c r="M200" s="14">
        <v>2</v>
      </c>
      <c r="R200" s="10">
        <v>0.3680555555555556</v>
      </c>
      <c r="S200" s="6" t="s">
        <v>79</v>
      </c>
      <c r="T200" s="11">
        <f t="shared" si="11"/>
        <v>1</v>
      </c>
      <c r="U200" s="14">
        <v>1</v>
      </c>
    </row>
    <row r="201" spans="1:21" ht="12.75">
      <c r="A201" s="38"/>
      <c r="B201" s="10">
        <v>0.375</v>
      </c>
      <c r="C201" s="6" t="str">
        <f>data!C201</f>
        <v>NE</v>
      </c>
      <c r="D201" s="11">
        <f t="shared" si="9"/>
        <v>2</v>
      </c>
      <c r="E201" s="14">
        <v>2</v>
      </c>
      <c r="J201" s="10">
        <v>0.375</v>
      </c>
      <c r="K201" s="6" t="s">
        <v>82</v>
      </c>
      <c r="L201" s="11">
        <f t="shared" si="10"/>
        <v>2</v>
      </c>
      <c r="M201" s="14">
        <v>2</v>
      </c>
      <c r="R201" s="10">
        <v>0.375</v>
      </c>
      <c r="S201" s="6" t="s">
        <v>79</v>
      </c>
      <c r="T201" s="11">
        <f t="shared" si="11"/>
        <v>1</v>
      </c>
      <c r="U201" s="14">
        <v>1</v>
      </c>
    </row>
    <row r="202" spans="1:21" ht="12.75">
      <c r="A202" s="38"/>
      <c r="B202" s="10">
        <v>0.3819444444444444</v>
      </c>
      <c r="C202" s="6" t="str">
        <f>data!C202</f>
        <v>NNE</v>
      </c>
      <c r="D202" s="11">
        <f t="shared" si="9"/>
        <v>1</v>
      </c>
      <c r="E202" s="14">
        <v>1</v>
      </c>
      <c r="J202" s="10">
        <v>0.3819444444444444</v>
      </c>
      <c r="K202" s="6" t="s">
        <v>82</v>
      </c>
      <c r="L202" s="11">
        <f t="shared" si="10"/>
        <v>2</v>
      </c>
      <c r="M202" s="14">
        <v>2</v>
      </c>
      <c r="R202" s="10">
        <v>0.3819444444444444</v>
      </c>
      <c r="S202" s="6" t="s">
        <v>79</v>
      </c>
      <c r="T202" s="11">
        <f t="shared" si="11"/>
        <v>1</v>
      </c>
      <c r="U202" s="14">
        <v>1</v>
      </c>
    </row>
    <row r="203" spans="1:21" ht="12.75">
      <c r="A203" s="38"/>
      <c r="B203" s="10">
        <v>0.3888888888888889</v>
      </c>
      <c r="C203" s="6" t="str">
        <f>data!C203</f>
        <v>NNE</v>
      </c>
      <c r="D203" s="11">
        <f t="shared" si="9"/>
        <v>1</v>
      </c>
      <c r="E203" s="14">
        <v>1</v>
      </c>
      <c r="J203" s="10">
        <v>0.3888888888888889</v>
      </c>
      <c r="K203" s="6" t="s">
        <v>82</v>
      </c>
      <c r="L203" s="11">
        <f t="shared" si="10"/>
        <v>2</v>
      </c>
      <c r="M203" s="14">
        <v>2</v>
      </c>
      <c r="R203" s="10">
        <v>0.3888888888888889</v>
      </c>
      <c r="S203" s="6" t="s">
        <v>79</v>
      </c>
      <c r="T203" s="11">
        <f t="shared" si="11"/>
        <v>1</v>
      </c>
      <c r="U203" s="14">
        <v>1</v>
      </c>
    </row>
    <row r="204" spans="1:21" ht="12.75">
      <c r="A204" s="38"/>
      <c r="B204" s="10">
        <v>0.3958333333333333</v>
      </c>
      <c r="C204" s="6" t="str">
        <f>data!C204</f>
        <v>NNE</v>
      </c>
      <c r="D204" s="11">
        <f t="shared" si="9"/>
        <v>1</v>
      </c>
      <c r="E204" s="14">
        <v>1</v>
      </c>
      <c r="J204" s="10">
        <v>0.3958333333333333</v>
      </c>
      <c r="K204" s="6" t="s">
        <v>82</v>
      </c>
      <c r="L204" s="11">
        <f t="shared" si="10"/>
        <v>2</v>
      </c>
      <c r="M204" s="14">
        <v>2</v>
      </c>
      <c r="R204" s="10">
        <v>0.3958333333333333</v>
      </c>
      <c r="S204" s="6" t="s">
        <v>79</v>
      </c>
      <c r="T204" s="11">
        <f t="shared" si="11"/>
        <v>1</v>
      </c>
      <c r="U204" s="14">
        <v>1</v>
      </c>
    </row>
    <row r="205" spans="1:21" ht="12.75">
      <c r="A205" s="38"/>
      <c r="B205" s="10">
        <v>0.40277777777777773</v>
      </c>
      <c r="C205" s="6" t="str">
        <f>data!C205</f>
        <v>NNE</v>
      </c>
      <c r="D205" s="11">
        <f t="shared" si="9"/>
        <v>1</v>
      </c>
      <c r="E205" s="14">
        <v>1</v>
      </c>
      <c r="J205" s="10">
        <v>0.40277777777777773</v>
      </c>
      <c r="K205" s="6" t="s">
        <v>79</v>
      </c>
      <c r="L205" s="11">
        <f t="shared" si="10"/>
        <v>1</v>
      </c>
      <c r="M205" s="14">
        <v>1</v>
      </c>
      <c r="R205" s="10">
        <v>0.40277777777777773</v>
      </c>
      <c r="S205" s="6" t="s">
        <v>79</v>
      </c>
      <c r="T205" s="11">
        <f t="shared" si="11"/>
        <v>1</v>
      </c>
      <c r="U205" s="14">
        <v>1</v>
      </c>
    </row>
    <row r="206" spans="1:21" ht="12.75">
      <c r="A206" s="38"/>
      <c r="B206" s="10">
        <v>0.40972222222222227</v>
      </c>
      <c r="C206" s="6" t="str">
        <f>data!C206</f>
        <v>NNE</v>
      </c>
      <c r="D206" s="11">
        <f t="shared" si="9"/>
        <v>1</v>
      </c>
      <c r="E206" s="14">
        <v>1</v>
      </c>
      <c r="J206" s="10">
        <v>0.40972222222222227</v>
      </c>
      <c r="K206" s="6" t="s">
        <v>82</v>
      </c>
      <c r="L206" s="11">
        <f t="shared" si="10"/>
        <v>2</v>
      </c>
      <c r="M206" s="14">
        <v>2</v>
      </c>
      <c r="R206" s="10">
        <v>0.40972222222222227</v>
      </c>
      <c r="S206" s="6" t="s">
        <v>79</v>
      </c>
      <c r="T206" s="11">
        <f t="shared" si="11"/>
        <v>1</v>
      </c>
      <c r="U206" s="14">
        <v>1</v>
      </c>
    </row>
    <row r="207" spans="1:21" ht="12.75">
      <c r="A207" s="38"/>
      <c r="B207" s="10">
        <v>0.4166666666666667</v>
      </c>
      <c r="C207" s="6" t="str">
        <f>data!C207</f>
        <v>NNE</v>
      </c>
      <c r="D207" s="11">
        <f t="shared" si="9"/>
        <v>1</v>
      </c>
      <c r="E207" s="14">
        <v>1</v>
      </c>
      <c r="J207" s="10">
        <v>0.4166666666666667</v>
      </c>
      <c r="K207" s="6" t="s">
        <v>82</v>
      </c>
      <c r="L207" s="11">
        <f t="shared" si="10"/>
        <v>2</v>
      </c>
      <c r="M207" s="14">
        <v>2</v>
      </c>
      <c r="R207" s="10">
        <v>0.4166666666666667</v>
      </c>
      <c r="S207" s="6" t="s">
        <v>79</v>
      </c>
      <c r="T207" s="11">
        <f t="shared" si="11"/>
        <v>1</v>
      </c>
      <c r="U207" s="14">
        <v>1</v>
      </c>
    </row>
    <row r="208" spans="1:21" ht="12.75">
      <c r="A208" s="38"/>
      <c r="B208" s="10">
        <v>0.4236111111111111</v>
      </c>
      <c r="C208" s="6" t="str">
        <f>data!C208</f>
        <v>NNE</v>
      </c>
      <c r="D208" s="11">
        <f t="shared" si="9"/>
        <v>1</v>
      </c>
      <c r="E208" s="14">
        <v>1</v>
      </c>
      <c r="J208" s="10">
        <v>0.4236111111111111</v>
      </c>
      <c r="K208" s="6" t="s">
        <v>82</v>
      </c>
      <c r="L208" s="11">
        <f t="shared" si="10"/>
        <v>2</v>
      </c>
      <c r="M208" s="14">
        <v>2</v>
      </c>
      <c r="R208" s="10">
        <v>0.4236111111111111</v>
      </c>
      <c r="S208" s="6" t="s">
        <v>79</v>
      </c>
      <c r="T208" s="11">
        <f t="shared" si="11"/>
        <v>1</v>
      </c>
      <c r="U208" s="14">
        <v>1</v>
      </c>
    </row>
    <row r="209" spans="1:21" ht="12.75">
      <c r="A209" s="38"/>
      <c r="B209" s="10">
        <v>0.4305555555555556</v>
      </c>
      <c r="C209" s="6" t="str">
        <f>data!C209</f>
        <v>NNE</v>
      </c>
      <c r="D209" s="11">
        <f t="shared" si="9"/>
        <v>1</v>
      </c>
      <c r="E209" s="14">
        <v>1</v>
      </c>
      <c r="J209" s="10">
        <v>0.4305555555555556</v>
      </c>
      <c r="K209" s="6" t="s">
        <v>82</v>
      </c>
      <c r="L209" s="11">
        <f t="shared" si="10"/>
        <v>2</v>
      </c>
      <c r="M209" s="14">
        <v>2</v>
      </c>
      <c r="R209" s="10">
        <v>0.4305555555555556</v>
      </c>
      <c r="S209" s="6" t="s">
        <v>79</v>
      </c>
      <c r="T209" s="11">
        <f t="shared" si="11"/>
        <v>1</v>
      </c>
      <c r="U209" s="14">
        <v>1</v>
      </c>
    </row>
    <row r="210" spans="1:21" ht="12.75">
      <c r="A210" s="38"/>
      <c r="B210" s="10">
        <v>0.4375</v>
      </c>
      <c r="C210" s="6" t="str">
        <f>data!C210</f>
        <v>NNE</v>
      </c>
      <c r="D210" s="11">
        <f t="shared" si="9"/>
        <v>1</v>
      </c>
      <c r="E210" s="14">
        <v>1</v>
      </c>
      <c r="J210" s="10">
        <v>0.4375</v>
      </c>
      <c r="K210" s="6" t="s">
        <v>80</v>
      </c>
      <c r="L210" s="11">
        <f t="shared" si="10"/>
        <v>3</v>
      </c>
      <c r="M210" s="14">
        <v>3</v>
      </c>
      <c r="R210" s="10">
        <v>0.4375</v>
      </c>
      <c r="S210" s="6" t="s">
        <v>79</v>
      </c>
      <c r="T210" s="11">
        <f t="shared" si="11"/>
        <v>1</v>
      </c>
      <c r="U210" s="14">
        <v>1</v>
      </c>
    </row>
    <row r="211" spans="1:21" ht="12.75">
      <c r="A211" s="38"/>
      <c r="B211" s="10">
        <v>0.4444444444444444</v>
      </c>
      <c r="C211" s="6" t="str">
        <f>data!C211</f>
        <v>NE</v>
      </c>
      <c r="D211" s="11">
        <f t="shared" si="9"/>
        <v>2</v>
      </c>
      <c r="E211" s="14">
        <v>2</v>
      </c>
      <c r="J211" s="10">
        <v>0.4444444444444444</v>
      </c>
      <c r="K211" s="6" t="s">
        <v>84</v>
      </c>
      <c r="L211" s="11">
        <f t="shared" si="10"/>
        <v>6</v>
      </c>
      <c r="M211" s="14">
        <v>6</v>
      </c>
      <c r="R211" s="10">
        <v>0.4444444444444444</v>
      </c>
      <c r="S211" s="6" t="s">
        <v>79</v>
      </c>
      <c r="T211" s="11">
        <f t="shared" si="11"/>
        <v>1</v>
      </c>
      <c r="U211" s="14">
        <v>1</v>
      </c>
    </row>
    <row r="212" spans="1:21" ht="12.75">
      <c r="A212" s="38"/>
      <c r="B212" s="10">
        <v>0.4513888888888889</v>
      </c>
      <c r="C212" s="6" t="str">
        <f>data!C212</f>
        <v>NE</v>
      </c>
      <c r="D212" s="11">
        <f t="shared" si="9"/>
        <v>2</v>
      </c>
      <c r="E212" s="14">
        <v>2</v>
      </c>
      <c r="J212" s="10">
        <v>0.4513888888888889</v>
      </c>
      <c r="K212" s="6" t="s">
        <v>81</v>
      </c>
      <c r="L212" s="11">
        <f t="shared" si="10"/>
        <v>4</v>
      </c>
      <c r="M212" s="14">
        <v>4</v>
      </c>
      <c r="R212" s="10">
        <v>0.4513888888888889</v>
      </c>
      <c r="S212" s="6" t="s">
        <v>79</v>
      </c>
      <c r="T212" s="11">
        <f t="shared" si="11"/>
        <v>1</v>
      </c>
      <c r="U212" s="14">
        <v>1</v>
      </c>
    </row>
    <row r="213" spans="1:21" ht="12.75">
      <c r="A213" s="38"/>
      <c r="B213" s="10">
        <v>0.4583333333333333</v>
      </c>
      <c r="C213" s="6" t="str">
        <f>data!C213</f>
        <v>NE</v>
      </c>
      <c r="D213" s="11">
        <f t="shared" si="9"/>
        <v>2</v>
      </c>
      <c r="E213" s="14">
        <v>2</v>
      </c>
      <c r="J213" s="10">
        <v>0.4583333333333333</v>
      </c>
      <c r="K213" s="6" t="s">
        <v>81</v>
      </c>
      <c r="L213" s="11">
        <f t="shared" si="10"/>
        <v>4</v>
      </c>
      <c r="M213" s="14">
        <v>4</v>
      </c>
      <c r="R213" s="10">
        <v>0.4583333333333333</v>
      </c>
      <c r="S213" s="6" t="s">
        <v>79</v>
      </c>
      <c r="T213" s="11">
        <f t="shared" si="11"/>
        <v>1</v>
      </c>
      <c r="U213" s="14">
        <v>1</v>
      </c>
    </row>
    <row r="214" spans="1:21" ht="12.75">
      <c r="A214" s="38"/>
      <c r="B214" s="10">
        <v>0.46527777777777773</v>
      </c>
      <c r="C214" s="6" t="str">
        <f>data!C214</f>
        <v>NNE</v>
      </c>
      <c r="D214" s="11">
        <f t="shared" si="9"/>
        <v>1</v>
      </c>
      <c r="E214" s="14">
        <v>1</v>
      </c>
      <c r="J214" s="10">
        <v>0.46527777777777773</v>
      </c>
      <c r="K214" s="6" t="s">
        <v>81</v>
      </c>
      <c r="L214" s="11">
        <f t="shared" si="10"/>
        <v>4</v>
      </c>
      <c r="M214" s="14">
        <v>4</v>
      </c>
      <c r="R214" s="10">
        <v>0.46527777777777773</v>
      </c>
      <c r="S214" s="6" t="s">
        <v>79</v>
      </c>
      <c r="T214" s="11">
        <f t="shared" si="11"/>
        <v>1</v>
      </c>
      <c r="U214" s="14">
        <v>1</v>
      </c>
    </row>
    <row r="215" spans="1:21" ht="12.75">
      <c r="A215" s="38"/>
      <c r="B215" s="10">
        <v>0.472222222222222</v>
      </c>
      <c r="C215" s="6" t="str">
        <f>data!C215</f>
        <v>N</v>
      </c>
      <c r="D215" s="11">
        <f t="shared" si="9"/>
        <v>16</v>
      </c>
      <c r="E215" s="14">
        <v>0</v>
      </c>
      <c r="J215" s="10">
        <v>0.472222222222222</v>
      </c>
      <c r="K215" s="6" t="s">
        <v>81</v>
      </c>
      <c r="L215" s="11">
        <f t="shared" si="10"/>
        <v>4</v>
      </c>
      <c r="M215" s="14">
        <v>4</v>
      </c>
      <c r="R215" s="10">
        <v>0.472222222222222</v>
      </c>
      <c r="S215" s="6" t="s">
        <v>73</v>
      </c>
      <c r="T215" s="11">
        <f t="shared" si="11"/>
        <v>16</v>
      </c>
      <c r="U215" s="14">
        <v>0</v>
      </c>
    </row>
    <row r="216" spans="1:21" ht="12.75">
      <c r="A216" s="38"/>
      <c r="B216" s="10">
        <v>0.479166666666667</v>
      </c>
      <c r="C216" s="6" t="str">
        <f>data!C216</f>
        <v>NNE</v>
      </c>
      <c r="D216" s="11">
        <f t="shared" si="9"/>
        <v>1</v>
      </c>
      <c r="E216" s="14">
        <v>1</v>
      </c>
      <c r="J216" s="10">
        <v>0.479166666666667</v>
      </c>
      <c r="K216" s="6" t="s">
        <v>82</v>
      </c>
      <c r="L216" s="11">
        <f t="shared" si="10"/>
        <v>2</v>
      </c>
      <c r="M216" s="14">
        <v>2</v>
      </c>
      <c r="R216" s="10">
        <v>0.479166666666667</v>
      </c>
      <c r="S216" s="6" t="s">
        <v>79</v>
      </c>
      <c r="T216" s="11">
        <f t="shared" si="11"/>
        <v>1</v>
      </c>
      <c r="U216" s="14">
        <v>1</v>
      </c>
    </row>
    <row r="217" spans="1:21" ht="12.75">
      <c r="A217" s="38"/>
      <c r="B217" s="10">
        <v>0.486111111111111</v>
      </c>
      <c r="C217" s="6" t="str">
        <f>data!C217</f>
        <v>NNE</v>
      </c>
      <c r="D217" s="11">
        <f t="shared" si="9"/>
        <v>1</v>
      </c>
      <c r="E217" s="14">
        <v>1</v>
      </c>
      <c r="J217" s="10">
        <v>0.486111111111111</v>
      </c>
      <c r="K217" s="6" t="s">
        <v>81</v>
      </c>
      <c r="L217" s="11">
        <f t="shared" si="10"/>
        <v>4</v>
      </c>
      <c r="M217" s="14">
        <v>4</v>
      </c>
      <c r="R217" s="10">
        <v>0.486111111111111</v>
      </c>
      <c r="S217" s="6" t="s">
        <v>82</v>
      </c>
      <c r="T217" s="11">
        <f t="shared" si="11"/>
        <v>2</v>
      </c>
      <c r="U217" s="14">
        <v>2</v>
      </c>
    </row>
    <row r="218" spans="1:21" ht="12.75">
      <c r="A218" s="38"/>
      <c r="B218" s="10">
        <v>0.493055555555555</v>
      </c>
      <c r="C218" s="6" t="str">
        <f>data!C218</f>
        <v>NE</v>
      </c>
      <c r="D218" s="11">
        <f t="shared" si="9"/>
        <v>2</v>
      </c>
      <c r="E218" s="14">
        <v>2</v>
      </c>
      <c r="J218" s="10">
        <v>0.493055555555555</v>
      </c>
      <c r="K218" s="6" t="s">
        <v>78</v>
      </c>
      <c r="L218" s="11">
        <f t="shared" si="10"/>
        <v>10</v>
      </c>
      <c r="M218" s="14">
        <v>10</v>
      </c>
      <c r="R218" s="10">
        <v>0.493055555555555</v>
      </c>
      <c r="S218" s="6" t="s">
        <v>82</v>
      </c>
      <c r="T218" s="11">
        <f t="shared" si="11"/>
        <v>2</v>
      </c>
      <c r="U218" s="14">
        <v>2</v>
      </c>
    </row>
    <row r="219" spans="1:21" ht="12.75">
      <c r="A219" s="38"/>
      <c r="B219" s="10">
        <v>0.5</v>
      </c>
      <c r="C219" s="6" t="str">
        <f>data!C219</f>
        <v>NE</v>
      </c>
      <c r="D219" s="11">
        <f t="shared" si="9"/>
        <v>2</v>
      </c>
      <c r="E219" s="14">
        <v>2</v>
      </c>
      <c r="J219" s="10">
        <v>0.5</v>
      </c>
      <c r="K219" s="6" t="s">
        <v>92</v>
      </c>
      <c r="L219" s="11">
        <f t="shared" si="10"/>
        <v>11</v>
      </c>
      <c r="M219" s="14">
        <v>11</v>
      </c>
      <c r="R219" s="10">
        <v>0.5</v>
      </c>
      <c r="S219" s="6" t="s">
        <v>80</v>
      </c>
      <c r="T219" s="11">
        <f t="shared" si="11"/>
        <v>3</v>
      </c>
      <c r="U219" s="14">
        <v>3</v>
      </c>
    </row>
    <row r="220" spans="1:21" ht="12.75">
      <c r="A220" s="38"/>
      <c r="B220" s="10">
        <v>0.506944444444444</v>
      </c>
      <c r="C220" s="6" t="str">
        <f>data!C220</f>
        <v>NE</v>
      </c>
      <c r="D220" s="11">
        <f t="shared" si="9"/>
        <v>2</v>
      </c>
      <c r="E220" s="14">
        <v>2</v>
      </c>
      <c r="J220" s="10">
        <v>0.506944444444444</v>
      </c>
      <c r="K220" s="6" t="s">
        <v>92</v>
      </c>
      <c r="L220" s="11">
        <f t="shared" si="10"/>
        <v>11</v>
      </c>
      <c r="M220" s="14">
        <v>11</v>
      </c>
      <c r="R220" s="10">
        <v>0.506944444444444</v>
      </c>
      <c r="S220" s="6" t="s">
        <v>82</v>
      </c>
      <c r="T220" s="11">
        <f t="shared" si="11"/>
        <v>2</v>
      </c>
      <c r="U220" s="14">
        <v>2</v>
      </c>
    </row>
    <row r="221" spans="1:21" ht="12.75">
      <c r="A221" s="38"/>
      <c r="B221" s="10">
        <v>0.513888888888889</v>
      </c>
      <c r="C221" s="6" t="str">
        <f>data!C221</f>
        <v>NNE</v>
      </c>
      <c r="D221" s="11">
        <f t="shared" si="9"/>
        <v>1</v>
      </c>
      <c r="E221" s="14">
        <v>1</v>
      </c>
      <c r="J221" s="10">
        <v>0.513888888888889</v>
      </c>
      <c r="K221" s="6" t="s">
        <v>76</v>
      </c>
      <c r="L221" s="11">
        <f t="shared" si="10"/>
        <v>15</v>
      </c>
      <c r="M221" s="14">
        <v>15</v>
      </c>
      <c r="R221" s="10">
        <v>0.513888888888889</v>
      </c>
      <c r="S221" s="6" t="s">
        <v>79</v>
      </c>
      <c r="T221" s="11">
        <f t="shared" si="11"/>
        <v>1</v>
      </c>
      <c r="U221" s="14">
        <v>1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</v>
      </c>
      <c r="J222" s="10">
        <v>0.520833333333333</v>
      </c>
      <c r="K222" s="6" t="s">
        <v>76</v>
      </c>
      <c r="L222" s="11">
        <f t="shared" si="10"/>
        <v>15</v>
      </c>
      <c r="M222" s="14">
        <v>15</v>
      </c>
      <c r="R222" s="10">
        <v>0.520833333333333</v>
      </c>
      <c r="S222" s="6" t="s">
        <v>79</v>
      </c>
      <c r="T222" s="11">
        <f t="shared" si="11"/>
        <v>1</v>
      </c>
      <c r="U222" s="14">
        <v>1</v>
      </c>
    </row>
    <row r="223" spans="1:21" ht="12.75">
      <c r="A223" s="38"/>
      <c r="B223" s="10">
        <v>0.527777777777777</v>
      </c>
      <c r="C223" s="6" t="str">
        <f>data!C223</f>
        <v>NE</v>
      </c>
      <c r="D223" s="11">
        <f t="shared" si="9"/>
        <v>2</v>
      </c>
      <c r="E223" s="14">
        <v>2</v>
      </c>
      <c r="J223" s="10">
        <v>0.527777777777777</v>
      </c>
      <c r="K223" s="6" t="s">
        <v>76</v>
      </c>
      <c r="L223" s="11">
        <f t="shared" si="10"/>
        <v>15</v>
      </c>
      <c r="M223" s="14">
        <v>15</v>
      </c>
      <c r="R223" s="10">
        <v>0.527777777777777</v>
      </c>
      <c r="S223" s="6" t="s">
        <v>79</v>
      </c>
      <c r="T223" s="11">
        <f t="shared" si="11"/>
        <v>1</v>
      </c>
      <c r="U223" s="14">
        <v>1</v>
      </c>
    </row>
    <row r="224" spans="1:21" ht="12.75">
      <c r="A224" s="38"/>
      <c r="B224" s="10">
        <v>0.534722222222222</v>
      </c>
      <c r="C224" s="6" t="str">
        <f>data!C224</f>
        <v>NE</v>
      </c>
      <c r="D224" s="11">
        <f t="shared" si="9"/>
        <v>2</v>
      </c>
      <c r="E224" s="14">
        <v>2</v>
      </c>
      <c r="J224" s="10">
        <v>0.534722222222222</v>
      </c>
      <c r="K224" s="6" t="s">
        <v>73</v>
      </c>
      <c r="L224" s="11">
        <f t="shared" si="10"/>
        <v>16</v>
      </c>
      <c r="M224" s="14">
        <v>16</v>
      </c>
      <c r="R224" s="10">
        <v>0.534722222222222</v>
      </c>
      <c r="S224" s="6" t="s">
        <v>82</v>
      </c>
      <c r="T224" s="11">
        <f t="shared" si="11"/>
        <v>2</v>
      </c>
      <c r="U224" s="14">
        <v>2</v>
      </c>
    </row>
    <row r="225" spans="1:21" ht="12.75">
      <c r="A225" s="38"/>
      <c r="B225" s="10">
        <v>0.541666666666666</v>
      </c>
      <c r="C225" s="6" t="str">
        <f>data!C225</f>
        <v>NNE</v>
      </c>
      <c r="D225" s="11">
        <f t="shared" si="9"/>
        <v>1</v>
      </c>
      <c r="E225" s="14">
        <v>1</v>
      </c>
      <c r="J225" s="10">
        <v>0.541666666666666</v>
      </c>
      <c r="K225" s="6" t="s">
        <v>73</v>
      </c>
      <c r="L225" s="11">
        <f t="shared" si="10"/>
        <v>16</v>
      </c>
      <c r="M225" s="14">
        <v>16</v>
      </c>
      <c r="R225" s="10">
        <v>0.541666666666666</v>
      </c>
      <c r="S225" s="6" t="s">
        <v>79</v>
      </c>
      <c r="T225" s="11">
        <f t="shared" si="11"/>
        <v>1</v>
      </c>
      <c r="U225" s="14">
        <v>1</v>
      </c>
    </row>
    <row r="226" spans="1:21" ht="12.75">
      <c r="A226" s="38"/>
      <c r="B226" s="10">
        <v>0.548611111111111</v>
      </c>
      <c r="C226" s="6" t="str">
        <f>data!C226</f>
        <v>NNE</v>
      </c>
      <c r="D226" s="11">
        <f t="shared" si="9"/>
        <v>1</v>
      </c>
      <c r="E226" s="14">
        <v>1</v>
      </c>
      <c r="J226" s="10">
        <v>0.548611111111111</v>
      </c>
      <c r="K226" s="6" t="s">
        <v>76</v>
      </c>
      <c r="L226" s="11">
        <f t="shared" si="10"/>
        <v>15</v>
      </c>
      <c r="M226" s="14">
        <v>15</v>
      </c>
      <c r="R226" s="10">
        <v>0.548611111111111</v>
      </c>
      <c r="S226" s="6" t="s">
        <v>79</v>
      </c>
      <c r="T226" s="11">
        <f t="shared" si="11"/>
        <v>1</v>
      </c>
      <c r="U226" s="14">
        <v>1</v>
      </c>
    </row>
    <row r="227" spans="1:21" ht="12.75">
      <c r="A227" s="38"/>
      <c r="B227" s="10">
        <v>0.555555555555555</v>
      </c>
      <c r="C227" s="6" t="str">
        <f>data!C227</f>
        <v>NNE</v>
      </c>
      <c r="D227" s="11">
        <f t="shared" si="9"/>
        <v>1</v>
      </c>
      <c r="E227" s="14">
        <v>1</v>
      </c>
      <c r="J227" s="10">
        <v>0.555555555555555</v>
      </c>
      <c r="K227" s="6" t="s">
        <v>73</v>
      </c>
      <c r="L227" s="11">
        <f t="shared" si="10"/>
        <v>16</v>
      </c>
      <c r="M227" s="14">
        <v>16</v>
      </c>
      <c r="R227" s="10">
        <v>0.555555555555555</v>
      </c>
      <c r="S227" s="6" t="s">
        <v>82</v>
      </c>
      <c r="T227" s="11">
        <f t="shared" si="11"/>
        <v>2</v>
      </c>
      <c r="U227" s="14">
        <v>2</v>
      </c>
    </row>
    <row r="228" spans="1:21" ht="12.75">
      <c r="A228" s="38"/>
      <c r="B228" s="10">
        <v>0.562499999999999</v>
      </c>
      <c r="C228" s="6" t="str">
        <f>data!C228</f>
        <v>NNE</v>
      </c>
      <c r="D228" s="11">
        <f t="shared" si="9"/>
        <v>1</v>
      </c>
      <c r="E228" s="14">
        <v>1</v>
      </c>
      <c r="J228" s="10">
        <v>0.562499999999999</v>
      </c>
      <c r="K228" s="6" t="s">
        <v>72</v>
      </c>
      <c r="L228" s="11">
        <f t="shared" si="10"/>
        <v>13</v>
      </c>
      <c r="M228" s="14">
        <v>13</v>
      </c>
      <c r="R228" s="10">
        <v>0.562499999999999</v>
      </c>
      <c r="S228" s="6" t="s">
        <v>80</v>
      </c>
      <c r="T228" s="11">
        <f t="shared" si="11"/>
        <v>3</v>
      </c>
      <c r="U228" s="14">
        <v>3</v>
      </c>
    </row>
    <row r="229" spans="1:21" ht="12.75">
      <c r="A229" s="38"/>
      <c r="B229" s="10">
        <v>0.569444444444444</v>
      </c>
      <c r="C229" s="6" t="str">
        <f>data!C229</f>
        <v>NNE</v>
      </c>
      <c r="D229" s="11">
        <f t="shared" si="9"/>
        <v>1</v>
      </c>
      <c r="E229" s="14">
        <v>1</v>
      </c>
      <c r="J229" s="10">
        <v>0.569444444444444</v>
      </c>
      <c r="K229" s="6" t="s">
        <v>77</v>
      </c>
      <c r="L229" s="11">
        <f t="shared" si="10"/>
        <v>14</v>
      </c>
      <c r="M229" s="14">
        <v>14</v>
      </c>
      <c r="R229" s="10">
        <v>0.569444444444444</v>
      </c>
      <c r="S229" s="6" t="s">
        <v>82</v>
      </c>
      <c r="T229" s="11">
        <f t="shared" si="11"/>
        <v>2</v>
      </c>
      <c r="U229" s="14">
        <v>2</v>
      </c>
    </row>
    <row r="230" spans="1:21" ht="12.75">
      <c r="A230" s="38"/>
      <c r="B230" s="10">
        <v>0.576388888888888</v>
      </c>
      <c r="C230" s="6" t="str">
        <f>data!C230</f>
        <v>NNE</v>
      </c>
      <c r="D230" s="11">
        <f t="shared" si="9"/>
        <v>1</v>
      </c>
      <c r="E230" s="14">
        <v>1</v>
      </c>
      <c r="J230" s="10">
        <v>0.576388888888888</v>
      </c>
      <c r="K230" s="6" t="s">
        <v>77</v>
      </c>
      <c r="L230" s="11">
        <f t="shared" si="10"/>
        <v>14</v>
      </c>
      <c r="M230" s="14">
        <v>14</v>
      </c>
      <c r="R230" s="10">
        <v>0.576388888888888</v>
      </c>
      <c r="S230" s="6" t="s">
        <v>79</v>
      </c>
      <c r="T230" s="11">
        <f t="shared" si="11"/>
        <v>1</v>
      </c>
      <c r="U230" s="14">
        <v>1</v>
      </c>
    </row>
    <row r="231" spans="1:21" ht="12.75">
      <c r="A231" s="38"/>
      <c r="B231" s="10">
        <v>0.583333333333333</v>
      </c>
      <c r="C231" s="6" t="str">
        <f>data!C231</f>
        <v>NNE</v>
      </c>
      <c r="D231" s="11">
        <f t="shared" si="9"/>
        <v>1</v>
      </c>
      <c r="E231" s="14">
        <v>1</v>
      </c>
      <c r="J231" s="10">
        <v>0.583333333333333</v>
      </c>
      <c r="K231" s="6" t="s">
        <v>72</v>
      </c>
      <c r="L231" s="11">
        <f t="shared" si="10"/>
        <v>13</v>
      </c>
      <c r="M231" s="14">
        <v>13</v>
      </c>
      <c r="R231" s="10">
        <v>0.583333333333333</v>
      </c>
      <c r="S231" s="6" t="s">
        <v>79</v>
      </c>
      <c r="T231" s="11">
        <f t="shared" si="11"/>
        <v>1</v>
      </c>
      <c r="U231" s="14">
        <v>1</v>
      </c>
    </row>
    <row r="232" spans="1:21" ht="12.75">
      <c r="A232" s="38"/>
      <c r="B232" s="10">
        <v>0.590277777777777</v>
      </c>
      <c r="C232" s="6" t="str">
        <f>data!C232</f>
        <v>NNE</v>
      </c>
      <c r="D232" s="11">
        <f t="shared" si="9"/>
        <v>1</v>
      </c>
      <c r="E232" s="14">
        <v>1</v>
      </c>
      <c r="J232" s="10">
        <v>0.590277777777777</v>
      </c>
      <c r="K232" s="6" t="s">
        <v>76</v>
      </c>
      <c r="L232" s="11">
        <f t="shared" si="10"/>
        <v>15</v>
      </c>
      <c r="M232" s="14">
        <v>15</v>
      </c>
      <c r="R232" s="10">
        <v>0.590277777777777</v>
      </c>
      <c r="S232" s="6" t="s">
        <v>79</v>
      </c>
      <c r="T232" s="11">
        <f t="shared" si="11"/>
        <v>1</v>
      </c>
      <c r="U232" s="14">
        <v>1</v>
      </c>
    </row>
    <row r="233" spans="1:21" ht="12.75">
      <c r="A233" s="38"/>
      <c r="B233" s="10">
        <v>0.597222222222221</v>
      </c>
      <c r="C233" s="6" t="str">
        <f>data!C233</f>
        <v>NNE</v>
      </c>
      <c r="D233" s="11">
        <f t="shared" si="9"/>
        <v>1</v>
      </c>
      <c r="E233" s="14">
        <v>1</v>
      </c>
      <c r="J233" s="10">
        <v>0.597222222222221</v>
      </c>
      <c r="K233" s="6" t="s">
        <v>73</v>
      </c>
      <c r="L233" s="11">
        <f t="shared" si="10"/>
        <v>16</v>
      </c>
      <c r="M233" s="14">
        <v>16</v>
      </c>
      <c r="R233" s="10">
        <v>0.597222222222221</v>
      </c>
      <c r="S233" s="6" t="s">
        <v>79</v>
      </c>
      <c r="T233" s="11">
        <f t="shared" si="11"/>
        <v>1</v>
      </c>
      <c r="U233" s="14">
        <v>1</v>
      </c>
    </row>
    <row r="234" spans="1:21" ht="12.75">
      <c r="A234" s="38"/>
      <c r="B234" s="10">
        <v>0.604166666666666</v>
      </c>
      <c r="C234" s="6" t="str">
        <f>data!C234</f>
        <v>NNE</v>
      </c>
      <c r="D234" s="11">
        <f t="shared" si="9"/>
        <v>1</v>
      </c>
      <c r="E234" s="14">
        <v>1</v>
      </c>
      <c r="J234" s="10">
        <v>0.604166666666666</v>
      </c>
      <c r="K234" s="6" t="s">
        <v>76</v>
      </c>
      <c r="L234" s="11">
        <f t="shared" si="10"/>
        <v>15</v>
      </c>
      <c r="M234" s="14">
        <v>15</v>
      </c>
      <c r="R234" s="10">
        <v>0.604166666666666</v>
      </c>
      <c r="S234" s="6" t="s">
        <v>79</v>
      </c>
      <c r="T234" s="11">
        <f t="shared" si="11"/>
        <v>1</v>
      </c>
      <c r="U234" s="14">
        <v>1</v>
      </c>
    </row>
    <row r="235" spans="1:21" ht="12.75">
      <c r="A235" s="38"/>
      <c r="B235" s="10">
        <v>0.61111111111111</v>
      </c>
      <c r="C235" s="6" t="str">
        <f>data!C235</f>
        <v>NNE</v>
      </c>
      <c r="D235" s="11">
        <f t="shared" si="9"/>
        <v>1</v>
      </c>
      <c r="E235" s="14">
        <v>1</v>
      </c>
      <c r="J235" s="10">
        <v>0.61111111111111</v>
      </c>
      <c r="K235" s="6" t="s">
        <v>76</v>
      </c>
      <c r="L235" s="11">
        <f t="shared" si="10"/>
        <v>15</v>
      </c>
      <c r="M235" s="14">
        <v>15</v>
      </c>
      <c r="R235" s="10">
        <v>0.61111111111111</v>
      </c>
      <c r="S235" s="6" t="s">
        <v>79</v>
      </c>
      <c r="T235" s="11">
        <f t="shared" si="11"/>
        <v>1</v>
      </c>
      <c r="U235" s="14">
        <v>1</v>
      </c>
    </row>
    <row r="236" spans="1:21" ht="12.75">
      <c r="A236" s="38"/>
      <c r="B236" s="10">
        <v>0.618055555555555</v>
      </c>
      <c r="C236" s="6" t="str">
        <f>data!C236</f>
        <v>NNE</v>
      </c>
      <c r="D236" s="11">
        <f t="shared" si="9"/>
        <v>1</v>
      </c>
      <c r="E236" s="14">
        <v>1</v>
      </c>
      <c r="J236" s="10">
        <v>0.618055555555555</v>
      </c>
      <c r="K236" s="6" t="s">
        <v>74</v>
      </c>
      <c r="L236" s="11">
        <f t="shared" si="10"/>
        <v>12</v>
      </c>
      <c r="M236" s="14">
        <v>12</v>
      </c>
      <c r="R236" s="10">
        <v>0.618055555555555</v>
      </c>
      <c r="S236" s="6" t="s">
        <v>79</v>
      </c>
      <c r="T236" s="11">
        <f t="shared" si="11"/>
        <v>1</v>
      </c>
      <c r="U236" s="14">
        <v>1</v>
      </c>
    </row>
    <row r="237" spans="1:21" ht="12.75">
      <c r="A237" s="38"/>
      <c r="B237" s="10">
        <v>0.624999999999999</v>
      </c>
      <c r="C237" s="6" t="str">
        <f>data!C237</f>
        <v>NNE</v>
      </c>
      <c r="D237" s="11">
        <f t="shared" si="9"/>
        <v>1</v>
      </c>
      <c r="E237" s="14">
        <v>1</v>
      </c>
      <c r="J237" s="10">
        <v>0.624999999999999</v>
      </c>
      <c r="K237" s="6" t="s">
        <v>92</v>
      </c>
      <c r="L237" s="11">
        <f t="shared" si="10"/>
        <v>11</v>
      </c>
      <c r="M237" s="14">
        <v>11</v>
      </c>
      <c r="R237" s="10">
        <v>0.624999999999999</v>
      </c>
      <c r="S237" s="6" t="s">
        <v>79</v>
      </c>
      <c r="T237" s="11">
        <f t="shared" si="11"/>
        <v>1</v>
      </c>
      <c r="U237" s="14">
        <v>1</v>
      </c>
    </row>
    <row r="238" spans="1:21" ht="12.75">
      <c r="A238" s="38"/>
      <c r="B238" s="10">
        <v>0.631944444444443</v>
      </c>
      <c r="C238" s="6" t="str">
        <f>data!C238</f>
        <v>NNE</v>
      </c>
      <c r="D238" s="11">
        <f t="shared" si="9"/>
        <v>1</v>
      </c>
      <c r="E238" s="14">
        <v>1</v>
      </c>
      <c r="J238" s="10">
        <v>0.631944444444443</v>
      </c>
      <c r="K238" s="6" t="s">
        <v>74</v>
      </c>
      <c r="L238" s="11">
        <f t="shared" si="10"/>
        <v>12</v>
      </c>
      <c r="M238" s="14">
        <v>12</v>
      </c>
      <c r="R238" s="10">
        <v>0.631944444444443</v>
      </c>
      <c r="S238" s="6" t="s">
        <v>79</v>
      </c>
      <c r="T238" s="11">
        <f t="shared" si="11"/>
        <v>1</v>
      </c>
      <c r="U238" s="14">
        <v>1</v>
      </c>
    </row>
    <row r="239" spans="1:21" ht="12.75">
      <c r="A239" s="38"/>
      <c r="B239" s="10">
        <v>0.638888888888888</v>
      </c>
      <c r="C239" s="6" t="str">
        <f>data!C239</f>
        <v>NNE</v>
      </c>
      <c r="D239" s="11">
        <f t="shared" si="9"/>
        <v>1</v>
      </c>
      <c r="E239" s="14">
        <v>1</v>
      </c>
      <c r="J239" s="10">
        <v>0.638888888888888</v>
      </c>
      <c r="K239" s="6" t="s">
        <v>74</v>
      </c>
      <c r="L239" s="11">
        <f t="shared" si="10"/>
        <v>12</v>
      </c>
      <c r="M239" s="14">
        <v>12</v>
      </c>
      <c r="R239" s="10">
        <v>0.638888888888888</v>
      </c>
      <c r="S239" s="6" t="s">
        <v>79</v>
      </c>
      <c r="T239" s="11">
        <f t="shared" si="11"/>
        <v>1</v>
      </c>
      <c r="U239" s="14">
        <v>1</v>
      </c>
    </row>
    <row r="240" spans="1:21" ht="12.75">
      <c r="A240" s="38"/>
      <c r="B240" s="10">
        <v>0.645833333333332</v>
      </c>
      <c r="C240" s="6" t="str">
        <f>data!C240</f>
        <v>NNE</v>
      </c>
      <c r="D240" s="11">
        <f t="shared" si="9"/>
        <v>1</v>
      </c>
      <c r="E240" s="14">
        <v>1</v>
      </c>
      <c r="J240" s="10">
        <v>0.645833333333332</v>
      </c>
      <c r="K240" s="6" t="s">
        <v>74</v>
      </c>
      <c r="L240" s="11">
        <f t="shared" si="10"/>
        <v>12</v>
      </c>
      <c r="M240" s="14">
        <v>12</v>
      </c>
      <c r="R240" s="10">
        <v>0.645833333333332</v>
      </c>
      <c r="S240" s="6" t="s">
        <v>79</v>
      </c>
      <c r="T240" s="11">
        <f t="shared" si="11"/>
        <v>1</v>
      </c>
      <c r="U240" s="14">
        <v>1</v>
      </c>
    </row>
    <row r="241" spans="1:21" ht="12.75">
      <c r="A241" s="38"/>
      <c r="B241" s="10">
        <v>0.652777777777777</v>
      </c>
      <c r="C241" s="6" t="str">
        <f>data!C241</f>
        <v>NNE</v>
      </c>
      <c r="D241" s="11">
        <f t="shared" si="9"/>
        <v>1</v>
      </c>
      <c r="E241" s="14">
        <v>1</v>
      </c>
      <c r="J241" s="10">
        <v>0.652777777777777</v>
      </c>
      <c r="K241" s="6" t="s">
        <v>72</v>
      </c>
      <c r="L241" s="11">
        <f t="shared" si="10"/>
        <v>13</v>
      </c>
      <c r="M241" s="14">
        <v>13</v>
      </c>
      <c r="R241" s="10">
        <v>0.652777777777777</v>
      </c>
      <c r="S241" s="6" t="s">
        <v>79</v>
      </c>
      <c r="T241" s="11">
        <f t="shared" si="11"/>
        <v>1</v>
      </c>
      <c r="U241" s="14">
        <v>1</v>
      </c>
    </row>
    <row r="242" spans="1:21" ht="12.75">
      <c r="A242" s="38"/>
      <c r="B242" s="10">
        <v>0.659722222222221</v>
      </c>
      <c r="C242" s="6" t="str">
        <f>data!C242</f>
        <v>NNE</v>
      </c>
      <c r="D242" s="11">
        <f t="shared" si="9"/>
        <v>1</v>
      </c>
      <c r="E242" s="14">
        <v>1</v>
      </c>
      <c r="J242" s="10">
        <v>0.659722222222221</v>
      </c>
      <c r="K242" s="6" t="s">
        <v>72</v>
      </c>
      <c r="L242" s="11">
        <f t="shared" si="10"/>
        <v>13</v>
      </c>
      <c r="M242" s="14">
        <v>13</v>
      </c>
      <c r="R242" s="10">
        <v>0.659722222222221</v>
      </c>
      <c r="S242" s="6" t="s">
        <v>79</v>
      </c>
      <c r="T242" s="11">
        <f t="shared" si="11"/>
        <v>1</v>
      </c>
      <c r="U242" s="14">
        <v>1</v>
      </c>
    </row>
    <row r="243" spans="1:21" ht="12.75">
      <c r="A243" s="38"/>
      <c r="B243" s="10">
        <v>0.6666666666666666</v>
      </c>
      <c r="C243" s="6" t="str">
        <f>data!C243</f>
        <v>NNE</v>
      </c>
      <c r="D243" s="11">
        <f t="shared" si="9"/>
        <v>1</v>
      </c>
      <c r="E243" s="14">
        <v>1</v>
      </c>
      <c r="J243" s="10">
        <v>0.6666666666666666</v>
      </c>
      <c r="K243" s="6" t="s">
        <v>77</v>
      </c>
      <c r="L243" s="11">
        <f t="shared" si="10"/>
        <v>14</v>
      </c>
      <c r="M243" s="14">
        <v>14</v>
      </c>
      <c r="R243" s="10">
        <v>0.6666666666666666</v>
      </c>
      <c r="S243" s="6" t="s">
        <v>79</v>
      </c>
      <c r="T243" s="11">
        <f t="shared" si="11"/>
        <v>1</v>
      </c>
      <c r="U243" s="14">
        <v>1</v>
      </c>
    </row>
    <row r="244" spans="1:21" ht="12.75">
      <c r="A244" s="38"/>
      <c r="B244" s="10">
        <v>0.6736111111111112</v>
      </c>
      <c r="C244" s="6" t="str">
        <f>data!C244</f>
        <v>NNE</v>
      </c>
      <c r="D244" s="11">
        <f t="shared" si="9"/>
        <v>1</v>
      </c>
      <c r="E244" s="14">
        <v>1</v>
      </c>
      <c r="J244" s="10">
        <v>0.6736111111111112</v>
      </c>
      <c r="K244" s="6" t="s">
        <v>72</v>
      </c>
      <c r="L244" s="11">
        <f t="shared" si="10"/>
        <v>13</v>
      </c>
      <c r="M244" s="14">
        <v>13</v>
      </c>
      <c r="R244" s="10">
        <v>0.6736111111111112</v>
      </c>
      <c r="S244" s="6" t="s">
        <v>79</v>
      </c>
      <c r="T244" s="11">
        <f t="shared" si="11"/>
        <v>1</v>
      </c>
      <c r="U244" s="14">
        <v>1</v>
      </c>
    </row>
    <row r="245" spans="1:21" ht="12.75">
      <c r="A245" s="38"/>
      <c r="B245" s="10">
        <v>0.6805555555555555</v>
      </c>
      <c r="C245" s="6" t="str">
        <f>data!C245</f>
        <v>NNE</v>
      </c>
      <c r="D245" s="11">
        <f t="shared" si="9"/>
        <v>1</v>
      </c>
      <c r="E245" s="14">
        <v>1</v>
      </c>
      <c r="J245" s="10">
        <v>0.6805555555555555</v>
      </c>
      <c r="K245" s="6" t="s">
        <v>74</v>
      </c>
      <c r="L245" s="11">
        <f t="shared" si="10"/>
        <v>12</v>
      </c>
      <c r="M245" s="14">
        <v>12</v>
      </c>
      <c r="R245" s="10">
        <v>0.6805555555555555</v>
      </c>
      <c r="S245" s="6" t="s">
        <v>76</v>
      </c>
      <c r="T245" s="11">
        <f t="shared" si="11"/>
        <v>15</v>
      </c>
      <c r="U245" s="14">
        <v>15</v>
      </c>
    </row>
    <row r="246" spans="1:21" ht="12.75">
      <c r="A246" s="38"/>
      <c r="B246" s="10">
        <v>0.6875</v>
      </c>
      <c r="C246" s="6" t="str">
        <f>data!C246</f>
        <v>NNW</v>
      </c>
      <c r="D246" s="11">
        <f t="shared" si="9"/>
        <v>15</v>
      </c>
      <c r="E246" s="14">
        <v>15</v>
      </c>
      <c r="J246" s="10">
        <v>0.6875</v>
      </c>
      <c r="K246" s="6" t="s">
        <v>74</v>
      </c>
      <c r="L246" s="11">
        <f t="shared" si="10"/>
        <v>12</v>
      </c>
      <c r="M246" s="14">
        <v>12</v>
      </c>
      <c r="R246" s="10">
        <v>0.6875</v>
      </c>
      <c r="S246" s="6" t="s">
        <v>72</v>
      </c>
      <c r="T246" s="11">
        <f t="shared" si="11"/>
        <v>13</v>
      </c>
      <c r="U246" s="14">
        <v>13</v>
      </c>
    </row>
    <row r="247" spans="1:21" ht="12.75">
      <c r="A247" s="38"/>
      <c r="B247" s="10">
        <v>0.6944444444444445</v>
      </c>
      <c r="C247" s="6" t="str">
        <f>data!C247</f>
        <v>W</v>
      </c>
      <c r="D247" s="11">
        <f t="shared" si="9"/>
        <v>12</v>
      </c>
      <c r="E247" s="14">
        <v>12</v>
      </c>
      <c r="J247" s="10">
        <v>0.6944444444444445</v>
      </c>
      <c r="K247" s="6" t="s">
        <v>74</v>
      </c>
      <c r="L247" s="11">
        <f t="shared" si="10"/>
        <v>12</v>
      </c>
      <c r="M247" s="14">
        <v>12</v>
      </c>
      <c r="R247" s="10">
        <v>0.6944444444444445</v>
      </c>
      <c r="S247" s="6" t="s">
        <v>92</v>
      </c>
      <c r="T247" s="11">
        <f t="shared" si="11"/>
        <v>11</v>
      </c>
      <c r="U247" s="14">
        <v>11</v>
      </c>
    </row>
    <row r="248" spans="1:21" ht="12.75">
      <c r="A248" s="38"/>
      <c r="B248" s="10">
        <v>0.7013888888888888</v>
      </c>
      <c r="C248" s="6" t="str">
        <f>data!C248</f>
        <v>W</v>
      </c>
      <c r="D248" s="11">
        <f t="shared" si="9"/>
        <v>12</v>
      </c>
      <c r="E248" s="14">
        <v>12</v>
      </c>
      <c r="J248" s="10">
        <v>0.7013888888888888</v>
      </c>
      <c r="K248" s="6" t="s">
        <v>77</v>
      </c>
      <c r="L248" s="11">
        <f t="shared" si="10"/>
        <v>14</v>
      </c>
      <c r="M248" s="14">
        <v>14</v>
      </c>
      <c r="R248" s="10">
        <v>0.7013888888888888</v>
      </c>
      <c r="S248" s="6" t="s">
        <v>73</v>
      </c>
      <c r="T248" s="11">
        <f t="shared" si="11"/>
        <v>16</v>
      </c>
      <c r="U248" s="14">
        <v>16</v>
      </c>
    </row>
    <row r="249" spans="1:21" ht="12.75">
      <c r="A249" s="38"/>
      <c r="B249" s="10">
        <v>0.7083333333333334</v>
      </c>
      <c r="C249" s="6" t="str">
        <f>data!C249</f>
        <v>W</v>
      </c>
      <c r="D249" s="11">
        <f t="shared" si="9"/>
        <v>12</v>
      </c>
      <c r="E249" s="14">
        <v>12</v>
      </c>
      <c r="J249" s="10">
        <v>0.7083333333333334</v>
      </c>
      <c r="K249" s="6" t="s">
        <v>77</v>
      </c>
      <c r="L249" s="11">
        <f t="shared" si="10"/>
        <v>14</v>
      </c>
      <c r="M249" s="14">
        <v>14</v>
      </c>
      <c r="R249" s="10">
        <v>0.7083333333333334</v>
      </c>
      <c r="S249" s="6" t="s">
        <v>77</v>
      </c>
      <c r="T249" s="11">
        <f t="shared" si="11"/>
        <v>14</v>
      </c>
      <c r="U249" s="14">
        <v>14</v>
      </c>
    </row>
    <row r="250" spans="1:21" ht="12.75">
      <c r="A250" s="38"/>
      <c r="B250" s="10">
        <v>0.7152777777777778</v>
      </c>
      <c r="C250" s="6" t="str">
        <f>data!C250</f>
        <v>NW</v>
      </c>
      <c r="D250" s="11">
        <f t="shared" si="9"/>
        <v>14</v>
      </c>
      <c r="E250" s="14">
        <v>14</v>
      </c>
      <c r="J250" s="10">
        <v>0.7152777777777778</v>
      </c>
      <c r="K250" s="6" t="s">
        <v>76</v>
      </c>
      <c r="L250" s="11">
        <f t="shared" si="10"/>
        <v>15</v>
      </c>
      <c r="M250" s="14">
        <v>15</v>
      </c>
      <c r="R250" s="10">
        <v>0.7152777777777778</v>
      </c>
      <c r="S250" s="6" t="s">
        <v>73</v>
      </c>
      <c r="T250" s="11">
        <f t="shared" si="11"/>
        <v>16</v>
      </c>
      <c r="U250" s="14">
        <v>16</v>
      </c>
    </row>
    <row r="251" spans="1:21" ht="12.75">
      <c r="A251" s="38"/>
      <c r="B251" s="10">
        <v>0.7222222222222222</v>
      </c>
      <c r="C251" s="6" t="str">
        <f>data!C251</f>
        <v>NNW</v>
      </c>
      <c r="D251" s="11">
        <f t="shared" si="9"/>
        <v>15</v>
      </c>
      <c r="E251" s="14">
        <v>15</v>
      </c>
      <c r="J251" s="10">
        <v>0.7222222222222222</v>
      </c>
      <c r="K251" s="6" t="s">
        <v>77</v>
      </c>
      <c r="L251" s="11">
        <f t="shared" si="10"/>
        <v>14</v>
      </c>
      <c r="M251" s="14">
        <v>14</v>
      </c>
      <c r="R251" s="10">
        <v>0.7222222222222222</v>
      </c>
      <c r="S251" s="6" t="s">
        <v>73</v>
      </c>
      <c r="T251" s="11">
        <f t="shared" si="11"/>
        <v>16</v>
      </c>
      <c r="U251" s="14">
        <v>16</v>
      </c>
    </row>
    <row r="252" spans="1:21" ht="12.75">
      <c r="A252" s="38"/>
      <c r="B252" s="10">
        <v>0.7291666666666666</v>
      </c>
      <c r="C252" s="6" t="str">
        <f>data!C252</f>
        <v>NNW</v>
      </c>
      <c r="D252" s="11">
        <f t="shared" si="9"/>
        <v>15</v>
      </c>
      <c r="E252" s="14">
        <v>15</v>
      </c>
      <c r="J252" s="10">
        <v>0.7291666666666666</v>
      </c>
      <c r="K252" s="6" t="s">
        <v>76</v>
      </c>
      <c r="L252" s="11">
        <f t="shared" si="10"/>
        <v>15</v>
      </c>
      <c r="M252" s="14">
        <v>15</v>
      </c>
      <c r="R252" s="10">
        <v>0.7291666666666666</v>
      </c>
      <c r="S252" s="6" t="s">
        <v>77</v>
      </c>
      <c r="T252" s="11">
        <f t="shared" si="11"/>
        <v>14</v>
      </c>
      <c r="U252" s="14">
        <v>14</v>
      </c>
    </row>
    <row r="253" spans="1:21" ht="12.75">
      <c r="A253" s="38"/>
      <c r="B253" s="10">
        <v>0.7361111111111112</v>
      </c>
      <c r="C253" s="6" t="str">
        <f>data!C253</f>
        <v>NW</v>
      </c>
      <c r="D253" s="11">
        <f t="shared" si="9"/>
        <v>14</v>
      </c>
      <c r="E253" s="14">
        <v>14</v>
      </c>
      <c r="J253" s="10">
        <v>0.7361111111111112</v>
      </c>
      <c r="K253" s="6" t="s">
        <v>73</v>
      </c>
      <c r="L253" s="11">
        <f t="shared" si="10"/>
        <v>16</v>
      </c>
      <c r="M253" s="14">
        <v>16</v>
      </c>
      <c r="R253" s="10">
        <v>0.7361111111111112</v>
      </c>
      <c r="S253" s="6" t="s">
        <v>77</v>
      </c>
      <c r="T253" s="11">
        <f t="shared" si="11"/>
        <v>14</v>
      </c>
      <c r="U253" s="14">
        <v>14</v>
      </c>
    </row>
    <row r="254" spans="1:21" ht="12.75">
      <c r="A254" s="38"/>
      <c r="B254" s="10">
        <v>0.7430555555555555</v>
      </c>
      <c r="C254" s="6" t="str">
        <f>data!C254</f>
        <v>NNW</v>
      </c>
      <c r="D254" s="11">
        <f t="shared" si="9"/>
        <v>15</v>
      </c>
      <c r="E254" s="14">
        <v>15</v>
      </c>
      <c r="J254" s="10">
        <v>0.7430555555555555</v>
      </c>
      <c r="K254" s="6" t="s">
        <v>76</v>
      </c>
      <c r="L254" s="11">
        <f t="shared" si="10"/>
        <v>15</v>
      </c>
      <c r="M254" s="14">
        <v>15</v>
      </c>
      <c r="R254" s="10">
        <v>0.7430555555555555</v>
      </c>
      <c r="S254" s="6" t="s">
        <v>76</v>
      </c>
      <c r="T254" s="11">
        <f t="shared" si="11"/>
        <v>15</v>
      </c>
      <c r="U254" s="14">
        <v>15</v>
      </c>
    </row>
    <row r="255" spans="1:21" ht="12.75">
      <c r="A255" s="38"/>
      <c r="B255" s="10">
        <v>0.75</v>
      </c>
      <c r="C255" s="6" t="str">
        <f>data!C255</f>
        <v>N</v>
      </c>
      <c r="D255" s="11">
        <f t="shared" si="9"/>
        <v>16</v>
      </c>
      <c r="E255" s="14">
        <v>16</v>
      </c>
      <c r="J255" s="10">
        <v>0.75</v>
      </c>
      <c r="K255" s="6" t="s">
        <v>76</v>
      </c>
      <c r="L255" s="11">
        <f t="shared" si="10"/>
        <v>15</v>
      </c>
      <c r="M255" s="14">
        <v>15</v>
      </c>
      <c r="R255" s="10">
        <v>0.75</v>
      </c>
      <c r="S255" s="6" t="s">
        <v>76</v>
      </c>
      <c r="T255" s="11">
        <f t="shared" si="11"/>
        <v>15</v>
      </c>
      <c r="U255" s="14">
        <v>15</v>
      </c>
    </row>
    <row r="256" spans="1:21" ht="12.75">
      <c r="A256" s="38"/>
      <c r="B256" s="10">
        <v>0.7569444444444445</v>
      </c>
      <c r="C256" s="6" t="str">
        <f>data!C256</f>
        <v>ENE</v>
      </c>
      <c r="D256" s="11">
        <f t="shared" si="9"/>
        <v>3</v>
      </c>
      <c r="E256" s="14">
        <v>3</v>
      </c>
      <c r="J256" s="10">
        <v>0.7569444444444445</v>
      </c>
      <c r="K256" s="6" t="s">
        <v>77</v>
      </c>
      <c r="L256" s="11">
        <f t="shared" si="10"/>
        <v>14</v>
      </c>
      <c r="M256" s="14">
        <v>14</v>
      </c>
      <c r="R256" s="10">
        <v>0.7569444444444445</v>
      </c>
      <c r="S256" s="6" t="s">
        <v>75</v>
      </c>
      <c r="T256" s="11">
        <f t="shared" si="11"/>
        <v>9</v>
      </c>
      <c r="U256" s="14">
        <v>9</v>
      </c>
    </row>
    <row r="257" spans="1:21" ht="12.75">
      <c r="A257" s="38"/>
      <c r="B257" s="10">
        <v>0.7638888888888888</v>
      </c>
      <c r="C257" s="6" t="str">
        <f>data!C257</f>
        <v>SE</v>
      </c>
      <c r="D257" s="11">
        <f t="shared" si="9"/>
        <v>6</v>
      </c>
      <c r="E257" s="14">
        <v>6</v>
      </c>
      <c r="J257" s="10">
        <v>0.7638888888888888</v>
      </c>
      <c r="K257" s="6" t="s">
        <v>77</v>
      </c>
      <c r="L257" s="11">
        <f t="shared" si="10"/>
        <v>14</v>
      </c>
      <c r="M257" s="14">
        <v>14</v>
      </c>
      <c r="R257" s="10">
        <v>0.7638888888888888</v>
      </c>
      <c r="S257" s="6" t="s">
        <v>83</v>
      </c>
      <c r="T257" s="11">
        <f t="shared" si="11"/>
        <v>7</v>
      </c>
      <c r="U257" s="14">
        <v>7</v>
      </c>
    </row>
    <row r="258" spans="1:21" ht="12.75">
      <c r="A258" s="38"/>
      <c r="B258" s="10">
        <v>0.7708333333333334</v>
      </c>
      <c r="C258" s="6" t="str">
        <f>data!C258</f>
        <v>S</v>
      </c>
      <c r="D258" s="11">
        <f t="shared" si="9"/>
        <v>8</v>
      </c>
      <c r="E258" s="14">
        <v>8</v>
      </c>
      <c r="J258" s="10">
        <v>0.7708333333333334</v>
      </c>
      <c r="K258" s="6" t="s">
        <v>77</v>
      </c>
      <c r="L258" s="11">
        <f t="shared" si="10"/>
        <v>14</v>
      </c>
      <c r="M258" s="14">
        <v>14</v>
      </c>
      <c r="R258" s="10">
        <v>0.7708333333333334</v>
      </c>
      <c r="S258" s="6" t="s">
        <v>86</v>
      </c>
      <c r="T258" s="11">
        <f t="shared" si="11"/>
        <v>8</v>
      </c>
      <c r="U258" s="14">
        <v>8</v>
      </c>
    </row>
    <row r="259" spans="1:21" ht="12.75">
      <c r="A259" s="38"/>
      <c r="B259" s="10">
        <v>0.7777777777777778</v>
      </c>
      <c r="C259" s="6" t="str">
        <f>data!C259</f>
        <v>ENE</v>
      </c>
      <c r="D259" s="11">
        <f t="shared" si="9"/>
        <v>3</v>
      </c>
      <c r="E259" s="14">
        <v>3</v>
      </c>
      <c r="J259" s="10">
        <v>0.7777777777777778</v>
      </c>
      <c r="K259" s="6" t="s">
        <v>77</v>
      </c>
      <c r="L259" s="11">
        <f t="shared" si="10"/>
        <v>14</v>
      </c>
      <c r="M259" s="14">
        <v>14</v>
      </c>
      <c r="R259" s="10">
        <v>0.7777777777777778</v>
      </c>
      <c r="S259" s="6" t="s">
        <v>81</v>
      </c>
      <c r="T259" s="11">
        <f t="shared" si="11"/>
        <v>4</v>
      </c>
      <c r="U259" s="14">
        <v>4</v>
      </c>
    </row>
    <row r="260" spans="1:21" ht="12.75">
      <c r="A260" s="38"/>
      <c r="B260" s="10">
        <v>0.7847222222222222</v>
      </c>
      <c r="C260" s="6" t="str">
        <f>data!C260</f>
        <v>ENE</v>
      </c>
      <c r="D260" s="11">
        <f aca="true" t="shared" si="12" ref="D260:D291">VLOOKUP(C260,$G$3:$H$18,2,FALSE)</f>
        <v>3</v>
      </c>
      <c r="E260" s="14">
        <v>3</v>
      </c>
      <c r="J260" s="10">
        <v>0.7847222222222222</v>
      </c>
      <c r="K260" s="6" t="s">
        <v>77</v>
      </c>
      <c r="L260" s="11">
        <f t="shared" si="10"/>
        <v>14</v>
      </c>
      <c r="M260" s="14">
        <v>14</v>
      </c>
      <c r="R260" s="10">
        <v>0.7847222222222222</v>
      </c>
      <c r="S260" s="6" t="s">
        <v>79</v>
      </c>
      <c r="T260" s="11">
        <f t="shared" si="11"/>
        <v>1</v>
      </c>
      <c r="U260" s="14">
        <v>1</v>
      </c>
    </row>
    <row r="261" spans="1:21" ht="12.75">
      <c r="A261" s="38"/>
      <c r="B261" s="10">
        <v>0.7916666666666666</v>
      </c>
      <c r="C261" s="6" t="str">
        <f>data!C261</f>
        <v>N</v>
      </c>
      <c r="D261" s="11">
        <f t="shared" si="12"/>
        <v>16</v>
      </c>
      <c r="E261" s="14">
        <v>16</v>
      </c>
      <c r="J261" s="10">
        <v>0.7916666666666666</v>
      </c>
      <c r="K261" s="6" t="s">
        <v>77</v>
      </c>
      <c r="L261" s="11">
        <f aca="true" t="shared" si="13" ref="L261:L291">VLOOKUP(K261,$O$3:$P$18,2,FALSE)</f>
        <v>14</v>
      </c>
      <c r="M261" s="14">
        <v>14</v>
      </c>
      <c r="R261" s="10">
        <v>0.7916666666666666</v>
      </c>
      <c r="S261" s="6" t="s">
        <v>85</v>
      </c>
      <c r="T261" s="11">
        <f aca="true" t="shared" si="14" ref="T261:T291">VLOOKUP(S261,$O$3:$P$18,2,FALSE)</f>
        <v>5</v>
      </c>
      <c r="U261" s="14">
        <v>5</v>
      </c>
    </row>
    <row r="262" spans="1:21" ht="12.75">
      <c r="A262" s="38"/>
      <c r="B262" s="10">
        <v>0.7986111111111112</v>
      </c>
      <c r="C262" s="6" t="str">
        <f>data!C262</f>
        <v>NW</v>
      </c>
      <c r="D262" s="11">
        <f t="shared" si="12"/>
        <v>14</v>
      </c>
      <c r="E262" s="14">
        <v>14</v>
      </c>
      <c r="J262" s="10">
        <v>0.7986111111111112</v>
      </c>
      <c r="K262" s="6" t="s">
        <v>77</v>
      </c>
      <c r="L262" s="11">
        <f t="shared" si="13"/>
        <v>14</v>
      </c>
      <c r="M262" s="14">
        <v>14</v>
      </c>
      <c r="R262" s="10">
        <v>0.7986111111111112</v>
      </c>
      <c r="S262" s="6" t="s">
        <v>84</v>
      </c>
      <c r="T262" s="11">
        <f t="shared" si="14"/>
        <v>6</v>
      </c>
      <c r="U262" s="14">
        <v>6</v>
      </c>
    </row>
    <row r="263" spans="1:21" ht="12.75">
      <c r="A263" s="38"/>
      <c r="B263" s="10">
        <v>0.8055555555555555</v>
      </c>
      <c r="C263" s="6" t="str">
        <f>data!C263</f>
        <v>N</v>
      </c>
      <c r="D263" s="11">
        <f t="shared" si="12"/>
        <v>16</v>
      </c>
      <c r="E263" s="14">
        <v>16</v>
      </c>
      <c r="J263" s="10">
        <v>0.8055555555555555</v>
      </c>
      <c r="K263" s="6" t="s">
        <v>77</v>
      </c>
      <c r="L263" s="11">
        <f t="shared" si="13"/>
        <v>14</v>
      </c>
      <c r="M263" s="14">
        <v>14</v>
      </c>
      <c r="R263" s="10">
        <v>0.8055555555555555</v>
      </c>
      <c r="S263" s="6" t="s">
        <v>76</v>
      </c>
      <c r="T263" s="11">
        <f t="shared" si="14"/>
        <v>15</v>
      </c>
      <c r="U263" s="14">
        <v>15</v>
      </c>
    </row>
    <row r="264" spans="1:21" ht="12.75">
      <c r="A264" s="38"/>
      <c r="B264" s="10">
        <v>0.8125</v>
      </c>
      <c r="C264" s="6" t="str">
        <f>data!C264</f>
        <v>NNE</v>
      </c>
      <c r="D264" s="11">
        <f t="shared" si="12"/>
        <v>1</v>
      </c>
      <c r="E264" s="14">
        <v>17</v>
      </c>
      <c r="J264" s="10">
        <v>0.8125</v>
      </c>
      <c r="K264" s="6" t="s">
        <v>77</v>
      </c>
      <c r="L264" s="11">
        <f t="shared" si="13"/>
        <v>14</v>
      </c>
      <c r="M264" s="14">
        <v>14</v>
      </c>
      <c r="R264" s="10">
        <v>0.8125</v>
      </c>
      <c r="S264" s="6" t="s">
        <v>76</v>
      </c>
      <c r="T264" s="11">
        <f t="shared" si="14"/>
        <v>15</v>
      </c>
      <c r="U264" s="14">
        <v>15</v>
      </c>
    </row>
    <row r="265" spans="1:21" ht="12.75">
      <c r="A265" s="38"/>
      <c r="B265" s="10">
        <v>0.8194444444444445</v>
      </c>
      <c r="C265" s="6" t="str">
        <f>data!C265</f>
        <v>NNW</v>
      </c>
      <c r="D265" s="11">
        <f t="shared" si="12"/>
        <v>15</v>
      </c>
      <c r="E265" s="14">
        <v>15</v>
      </c>
      <c r="J265" s="10">
        <v>0.8194444444444445</v>
      </c>
      <c r="K265" s="6" t="s">
        <v>77</v>
      </c>
      <c r="L265" s="11">
        <f t="shared" si="13"/>
        <v>14</v>
      </c>
      <c r="M265" s="14">
        <v>14</v>
      </c>
      <c r="R265" s="10">
        <v>0.8194444444444445</v>
      </c>
      <c r="S265" s="6" t="s">
        <v>73</v>
      </c>
      <c r="T265" s="11">
        <f t="shared" si="14"/>
        <v>16</v>
      </c>
      <c r="U265" s="14">
        <v>16</v>
      </c>
    </row>
    <row r="266" spans="1:21" ht="12.75">
      <c r="A266" s="38"/>
      <c r="B266" s="10">
        <v>0.8263888888888888</v>
      </c>
      <c r="C266" s="6" t="str">
        <f>data!C266</f>
        <v>NW</v>
      </c>
      <c r="D266" s="11">
        <f t="shared" si="12"/>
        <v>14</v>
      </c>
      <c r="E266" s="14">
        <v>14</v>
      </c>
      <c r="J266" s="10">
        <v>0.8263888888888888</v>
      </c>
      <c r="K266" s="6" t="s">
        <v>77</v>
      </c>
      <c r="L266" s="11">
        <f t="shared" si="13"/>
        <v>14</v>
      </c>
      <c r="M266" s="14">
        <v>14</v>
      </c>
      <c r="R266" s="10">
        <v>0.8263888888888888</v>
      </c>
      <c r="S266" s="6" t="s">
        <v>76</v>
      </c>
      <c r="T266" s="11">
        <f t="shared" si="14"/>
        <v>15</v>
      </c>
      <c r="U266" s="14">
        <v>15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72</v>
      </c>
      <c r="L267" s="11">
        <f t="shared" si="13"/>
        <v>13</v>
      </c>
      <c r="M267" s="14">
        <v>13</v>
      </c>
      <c r="R267" s="10">
        <v>0.8333333333333334</v>
      </c>
      <c r="S267" s="6" t="s">
        <v>77</v>
      </c>
      <c r="T267" s="11">
        <f t="shared" si="14"/>
        <v>14</v>
      </c>
      <c r="U267" s="14">
        <v>14</v>
      </c>
    </row>
    <row r="268" spans="1:21" ht="12.75">
      <c r="A268" s="38"/>
      <c r="B268" s="10">
        <v>0.8402777777777778</v>
      </c>
      <c r="C268" s="6" t="str">
        <f>data!C268</f>
        <v>NW</v>
      </c>
      <c r="D268" s="11">
        <f t="shared" si="12"/>
        <v>14</v>
      </c>
      <c r="E268" s="14">
        <v>14</v>
      </c>
      <c r="J268" s="10">
        <v>0.8402777777777778</v>
      </c>
      <c r="K268" s="6" t="s">
        <v>72</v>
      </c>
      <c r="L268" s="11">
        <f t="shared" si="13"/>
        <v>13</v>
      </c>
      <c r="M268" s="14">
        <v>13</v>
      </c>
      <c r="R268" s="10">
        <v>0.8402777777777778</v>
      </c>
      <c r="S268" s="6" t="s">
        <v>77</v>
      </c>
      <c r="T268" s="11">
        <f t="shared" si="14"/>
        <v>14</v>
      </c>
      <c r="U268" s="14">
        <v>14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74</v>
      </c>
      <c r="L269" s="11">
        <f t="shared" si="13"/>
        <v>12</v>
      </c>
      <c r="M269" s="14">
        <v>12</v>
      </c>
      <c r="R269" s="10">
        <v>0.8472222222222222</v>
      </c>
      <c r="S269" s="6" t="s">
        <v>77</v>
      </c>
      <c r="T269" s="11">
        <f t="shared" si="14"/>
        <v>14</v>
      </c>
      <c r="U269" s="14">
        <v>14</v>
      </c>
    </row>
    <row r="270" spans="1:21" ht="12.75">
      <c r="A270" s="38"/>
      <c r="B270" s="10">
        <v>0.8541666666666666</v>
      </c>
      <c r="C270" s="6" t="str">
        <f>data!C270</f>
        <v>NW</v>
      </c>
      <c r="D270" s="11">
        <f t="shared" si="12"/>
        <v>14</v>
      </c>
      <c r="E270" s="14">
        <v>14</v>
      </c>
      <c r="J270" s="10">
        <v>0.8541666666666666</v>
      </c>
      <c r="K270" s="6" t="s">
        <v>74</v>
      </c>
      <c r="L270" s="11">
        <f t="shared" si="13"/>
        <v>12</v>
      </c>
      <c r="M270" s="14">
        <v>12</v>
      </c>
      <c r="R270" s="10">
        <v>0.8541666666666666</v>
      </c>
      <c r="S270" s="6" t="s">
        <v>77</v>
      </c>
      <c r="T270" s="11">
        <f t="shared" si="14"/>
        <v>14</v>
      </c>
      <c r="U270" s="14">
        <v>14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74</v>
      </c>
      <c r="L271" s="11">
        <f t="shared" si="13"/>
        <v>12</v>
      </c>
      <c r="M271" s="14">
        <v>12</v>
      </c>
      <c r="R271" s="10">
        <v>0.8611111111111112</v>
      </c>
      <c r="S271" s="6" t="s">
        <v>77</v>
      </c>
      <c r="T271" s="11">
        <f t="shared" si="14"/>
        <v>14</v>
      </c>
      <c r="U271" s="14">
        <v>14</v>
      </c>
    </row>
    <row r="272" spans="1:21" ht="12.75">
      <c r="A272" s="38"/>
      <c r="B272" s="10">
        <v>0.8680555555555555</v>
      </c>
      <c r="C272" s="6" t="str">
        <f>data!C272</f>
        <v>NW</v>
      </c>
      <c r="D272" s="11">
        <f t="shared" si="12"/>
        <v>14</v>
      </c>
      <c r="E272" s="14">
        <v>14</v>
      </c>
      <c r="J272" s="10">
        <v>0.8680555555555555</v>
      </c>
      <c r="K272" s="6" t="s">
        <v>74</v>
      </c>
      <c r="L272" s="11">
        <f t="shared" si="13"/>
        <v>12</v>
      </c>
      <c r="M272" s="14">
        <v>12</v>
      </c>
      <c r="R272" s="10">
        <v>0.8680555555555555</v>
      </c>
      <c r="S272" s="6" t="s">
        <v>77</v>
      </c>
      <c r="T272" s="11">
        <f t="shared" si="14"/>
        <v>14</v>
      </c>
      <c r="U272" s="14">
        <v>14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74</v>
      </c>
      <c r="L273" s="11">
        <f t="shared" si="13"/>
        <v>12</v>
      </c>
      <c r="M273" s="14">
        <v>12</v>
      </c>
      <c r="R273" s="10">
        <v>0.875</v>
      </c>
      <c r="S273" s="6" t="s">
        <v>77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NW</v>
      </c>
      <c r="D274" s="11">
        <f t="shared" si="12"/>
        <v>14</v>
      </c>
      <c r="E274" s="14">
        <v>14</v>
      </c>
      <c r="J274" s="10">
        <v>0.8819444444444445</v>
      </c>
      <c r="K274" s="6" t="s">
        <v>74</v>
      </c>
      <c r="L274" s="11">
        <f t="shared" si="13"/>
        <v>12</v>
      </c>
      <c r="M274" s="14">
        <v>12</v>
      </c>
      <c r="R274" s="10">
        <v>0.8819444444444445</v>
      </c>
      <c r="S274" s="6" t="s">
        <v>77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NW</v>
      </c>
      <c r="D275" s="11">
        <f t="shared" si="12"/>
        <v>14</v>
      </c>
      <c r="E275" s="14">
        <v>14</v>
      </c>
      <c r="J275" s="10">
        <v>0.8888888888888888</v>
      </c>
      <c r="K275" s="6" t="s">
        <v>72</v>
      </c>
      <c r="L275" s="11">
        <f t="shared" si="13"/>
        <v>13</v>
      </c>
      <c r="M275" s="14">
        <v>13</v>
      </c>
      <c r="R275" s="10">
        <v>0.8888888888888888</v>
      </c>
      <c r="S275" s="6" t="s">
        <v>77</v>
      </c>
      <c r="T275" s="11">
        <f t="shared" si="14"/>
        <v>14</v>
      </c>
      <c r="U275" s="14">
        <v>14</v>
      </c>
    </row>
    <row r="276" spans="1:21" ht="12.75">
      <c r="A276" s="38"/>
      <c r="B276" s="10">
        <v>0.8958333333333334</v>
      </c>
      <c r="C276" s="6" t="str">
        <f>data!C276</f>
        <v>NW</v>
      </c>
      <c r="D276" s="11">
        <f t="shared" si="12"/>
        <v>14</v>
      </c>
      <c r="E276" s="14">
        <v>14</v>
      </c>
      <c r="J276" s="10">
        <v>0.8958333333333334</v>
      </c>
      <c r="K276" s="6" t="s">
        <v>72</v>
      </c>
      <c r="L276" s="11">
        <f t="shared" si="13"/>
        <v>13</v>
      </c>
      <c r="M276" s="14">
        <v>13</v>
      </c>
      <c r="R276" s="10">
        <v>0.8958333333333334</v>
      </c>
      <c r="S276" s="6" t="s">
        <v>77</v>
      </c>
      <c r="T276" s="11">
        <f t="shared" si="14"/>
        <v>14</v>
      </c>
      <c r="U276" s="14">
        <v>14</v>
      </c>
    </row>
    <row r="277" spans="1:21" ht="12.75">
      <c r="A277" s="38"/>
      <c r="B277" s="10">
        <v>0.9027777777777778</v>
      </c>
      <c r="C277" s="6" t="str">
        <f>data!C277</f>
        <v>NW</v>
      </c>
      <c r="D277" s="11">
        <f t="shared" si="12"/>
        <v>14</v>
      </c>
      <c r="E277" s="14">
        <v>14</v>
      </c>
      <c r="J277" s="10">
        <v>0.9027777777777778</v>
      </c>
      <c r="K277" s="6" t="s">
        <v>74</v>
      </c>
      <c r="L277" s="11">
        <f t="shared" si="13"/>
        <v>12</v>
      </c>
      <c r="M277" s="14">
        <v>12</v>
      </c>
      <c r="R277" s="10">
        <v>0.9027777777777778</v>
      </c>
      <c r="S277" s="6" t="s">
        <v>77</v>
      </c>
      <c r="T277" s="11">
        <f t="shared" si="14"/>
        <v>14</v>
      </c>
      <c r="U277" s="14">
        <v>14</v>
      </c>
    </row>
    <row r="278" spans="1:21" ht="12.75">
      <c r="A278" s="38"/>
      <c r="B278" s="10">
        <v>0.9097222222222222</v>
      </c>
      <c r="C278" s="6" t="str">
        <f>data!C278</f>
        <v>NW</v>
      </c>
      <c r="D278" s="11">
        <f t="shared" si="12"/>
        <v>14</v>
      </c>
      <c r="E278" s="14">
        <v>14</v>
      </c>
      <c r="J278" s="10">
        <v>0.9097222222222222</v>
      </c>
      <c r="K278" s="6" t="s">
        <v>74</v>
      </c>
      <c r="L278" s="11">
        <f t="shared" si="13"/>
        <v>12</v>
      </c>
      <c r="M278" s="14">
        <v>12</v>
      </c>
      <c r="R278" s="10">
        <v>0.9097222222222222</v>
      </c>
      <c r="S278" s="6" t="s">
        <v>77</v>
      </c>
      <c r="T278" s="11">
        <f t="shared" si="14"/>
        <v>14</v>
      </c>
      <c r="U278" s="14">
        <v>14</v>
      </c>
    </row>
    <row r="279" spans="1:21" ht="12.75">
      <c r="A279" s="38"/>
      <c r="B279" s="10">
        <v>0.9166666666666666</v>
      </c>
      <c r="C279" s="6" t="str">
        <f>data!C279</f>
        <v>NW</v>
      </c>
      <c r="D279" s="11">
        <f t="shared" si="12"/>
        <v>14</v>
      </c>
      <c r="E279" s="14">
        <v>14</v>
      </c>
      <c r="J279" s="10">
        <v>0.9166666666666666</v>
      </c>
      <c r="K279" s="6" t="s">
        <v>92</v>
      </c>
      <c r="L279" s="11">
        <f t="shared" si="13"/>
        <v>11</v>
      </c>
      <c r="M279" s="14">
        <v>11</v>
      </c>
      <c r="R279" s="10">
        <v>0.9166666666666666</v>
      </c>
      <c r="S279" s="6" t="s">
        <v>77</v>
      </c>
      <c r="T279" s="11">
        <f t="shared" si="14"/>
        <v>14</v>
      </c>
      <c r="U279" s="14">
        <v>14</v>
      </c>
    </row>
    <row r="280" spans="1:21" ht="12.75">
      <c r="A280" s="38"/>
      <c r="B280" s="10">
        <v>0.9236111111111112</v>
      </c>
      <c r="C280" s="6" t="str">
        <f>data!C280</f>
        <v>NW</v>
      </c>
      <c r="D280" s="11">
        <f t="shared" si="12"/>
        <v>14</v>
      </c>
      <c r="E280" s="14">
        <v>14</v>
      </c>
      <c r="J280" s="10">
        <v>0.9236111111111112</v>
      </c>
      <c r="K280" s="6" t="s">
        <v>92</v>
      </c>
      <c r="L280" s="11">
        <f t="shared" si="13"/>
        <v>11</v>
      </c>
      <c r="M280" s="14">
        <v>11</v>
      </c>
      <c r="R280" s="10">
        <v>0.9236111111111112</v>
      </c>
      <c r="S280" s="6" t="s">
        <v>77</v>
      </c>
      <c r="T280" s="11">
        <f t="shared" si="14"/>
        <v>14</v>
      </c>
      <c r="U280" s="14">
        <v>14</v>
      </c>
    </row>
    <row r="281" spans="1:21" ht="12.75">
      <c r="A281" s="38"/>
      <c r="B281" s="10">
        <v>0.9305555555555555</v>
      </c>
      <c r="C281" s="6" t="str">
        <f>data!C281</f>
        <v>NW</v>
      </c>
      <c r="D281" s="11">
        <f t="shared" si="12"/>
        <v>14</v>
      </c>
      <c r="E281" s="14">
        <v>14</v>
      </c>
      <c r="J281" s="10">
        <v>0.9305555555555555</v>
      </c>
      <c r="K281" s="6" t="s">
        <v>92</v>
      </c>
      <c r="L281" s="11">
        <f t="shared" si="13"/>
        <v>11</v>
      </c>
      <c r="M281" s="14">
        <v>11</v>
      </c>
      <c r="R281" s="10">
        <v>0.9305555555555555</v>
      </c>
      <c r="S281" s="6" t="s">
        <v>76</v>
      </c>
      <c r="T281" s="11">
        <f t="shared" si="14"/>
        <v>15</v>
      </c>
      <c r="U281" s="14">
        <v>15</v>
      </c>
    </row>
    <row r="282" spans="1:21" ht="12.75">
      <c r="A282" s="38"/>
      <c r="B282" s="10">
        <v>0.9375</v>
      </c>
      <c r="C282" s="6" t="str">
        <f>data!C282</f>
        <v>NW</v>
      </c>
      <c r="D282" s="11">
        <f t="shared" si="12"/>
        <v>14</v>
      </c>
      <c r="E282" s="14">
        <v>14</v>
      </c>
      <c r="J282" s="10">
        <v>0.9375</v>
      </c>
      <c r="K282" s="6" t="s">
        <v>74</v>
      </c>
      <c r="L282" s="11">
        <f t="shared" si="13"/>
        <v>12</v>
      </c>
      <c r="M282" s="14">
        <v>12</v>
      </c>
      <c r="R282" s="10">
        <v>0.9375</v>
      </c>
      <c r="S282" s="6" t="s">
        <v>76</v>
      </c>
      <c r="T282" s="11">
        <f t="shared" si="14"/>
        <v>15</v>
      </c>
      <c r="U282" s="14">
        <v>15</v>
      </c>
    </row>
    <row r="283" spans="1:21" ht="12.75">
      <c r="A283" s="38"/>
      <c r="B283" s="10">
        <v>0.9444444444444445</v>
      </c>
      <c r="C283" s="6" t="str">
        <f>data!C283</f>
        <v>NW</v>
      </c>
      <c r="D283" s="11">
        <f t="shared" si="12"/>
        <v>14</v>
      </c>
      <c r="E283" s="14">
        <v>14</v>
      </c>
      <c r="J283" s="10">
        <v>0.9444444444444445</v>
      </c>
      <c r="K283" s="6" t="s">
        <v>74</v>
      </c>
      <c r="L283" s="11">
        <f t="shared" si="13"/>
        <v>12</v>
      </c>
      <c r="M283" s="14">
        <v>12</v>
      </c>
      <c r="R283" s="10">
        <v>0.9444444444444445</v>
      </c>
      <c r="S283" s="6" t="s">
        <v>76</v>
      </c>
      <c r="T283" s="11">
        <f t="shared" si="14"/>
        <v>15</v>
      </c>
      <c r="U283" s="14">
        <v>15</v>
      </c>
    </row>
    <row r="284" spans="1:21" ht="12.75">
      <c r="A284" s="38"/>
      <c r="B284" s="10">
        <v>0.9513888888888888</v>
      </c>
      <c r="C284" s="6" t="str">
        <f>data!C284</f>
        <v>NW</v>
      </c>
      <c r="D284" s="11">
        <f t="shared" si="12"/>
        <v>14</v>
      </c>
      <c r="E284" s="14">
        <v>14</v>
      </c>
      <c r="J284" s="10">
        <v>0.9513888888888888</v>
      </c>
      <c r="K284" s="6" t="s">
        <v>74</v>
      </c>
      <c r="L284" s="11">
        <f t="shared" si="13"/>
        <v>12</v>
      </c>
      <c r="M284" s="14">
        <v>12</v>
      </c>
      <c r="R284" s="10">
        <v>0.9513888888888888</v>
      </c>
      <c r="S284" s="6" t="s">
        <v>77</v>
      </c>
      <c r="T284" s="11">
        <f t="shared" si="14"/>
        <v>14</v>
      </c>
      <c r="U284" s="14">
        <v>14</v>
      </c>
    </row>
    <row r="285" spans="1:21" ht="12.75">
      <c r="A285" s="38"/>
      <c r="B285" s="10">
        <v>0.9583333333333334</v>
      </c>
      <c r="C285" s="6" t="str">
        <f>data!C285</f>
        <v>NNW</v>
      </c>
      <c r="D285" s="11">
        <f t="shared" si="12"/>
        <v>15</v>
      </c>
      <c r="E285" s="14">
        <v>15</v>
      </c>
      <c r="J285" s="10">
        <v>0.9583333333333334</v>
      </c>
      <c r="K285" s="6" t="s">
        <v>74</v>
      </c>
      <c r="L285" s="11">
        <f t="shared" si="13"/>
        <v>12</v>
      </c>
      <c r="M285" s="14">
        <v>12</v>
      </c>
      <c r="R285" s="10">
        <v>0.9583333333333334</v>
      </c>
      <c r="S285" s="6" t="s">
        <v>76</v>
      </c>
      <c r="T285" s="11">
        <f t="shared" si="14"/>
        <v>15</v>
      </c>
      <c r="U285" s="14">
        <v>15</v>
      </c>
    </row>
    <row r="286" spans="1:21" ht="12.75">
      <c r="A286" s="38"/>
      <c r="B286" s="10">
        <v>0.9652777777777778</v>
      </c>
      <c r="C286" s="6" t="str">
        <f>data!C286</f>
        <v>NW</v>
      </c>
      <c r="D286" s="11">
        <f t="shared" si="12"/>
        <v>14</v>
      </c>
      <c r="E286" s="14">
        <v>14</v>
      </c>
      <c r="J286" s="10">
        <v>0.9652777777777778</v>
      </c>
      <c r="K286" s="6" t="s">
        <v>92</v>
      </c>
      <c r="L286" s="11">
        <f t="shared" si="13"/>
        <v>11</v>
      </c>
      <c r="M286" s="14">
        <v>11</v>
      </c>
      <c r="R286" s="10">
        <v>0.9652777777777778</v>
      </c>
      <c r="S286" s="6" t="s">
        <v>77</v>
      </c>
      <c r="T286" s="11">
        <f t="shared" si="14"/>
        <v>14</v>
      </c>
      <c r="U286" s="14">
        <v>14</v>
      </c>
    </row>
    <row r="287" spans="1:21" ht="12.75">
      <c r="A287" s="38"/>
      <c r="B287" s="10">
        <v>0.9722222222222222</v>
      </c>
      <c r="C287" s="6" t="str">
        <f>data!C287</f>
        <v>NW</v>
      </c>
      <c r="D287" s="11">
        <f t="shared" si="12"/>
        <v>14</v>
      </c>
      <c r="E287" s="14">
        <v>14</v>
      </c>
      <c r="J287" s="10">
        <v>0.9722222222222222</v>
      </c>
      <c r="K287" s="6" t="s">
        <v>92</v>
      </c>
      <c r="L287" s="11">
        <f t="shared" si="13"/>
        <v>11</v>
      </c>
      <c r="M287" s="14">
        <v>11</v>
      </c>
      <c r="R287" s="10">
        <v>0.9722222222222222</v>
      </c>
      <c r="S287" s="6" t="s">
        <v>77</v>
      </c>
      <c r="T287" s="11">
        <f t="shared" si="14"/>
        <v>14</v>
      </c>
      <c r="U287" s="14">
        <v>14</v>
      </c>
    </row>
    <row r="288" spans="1:21" ht="12.75">
      <c r="A288" s="38"/>
      <c r="B288" s="10">
        <v>0.9791666666666666</v>
      </c>
      <c r="C288" s="6" t="str">
        <f>data!C288</f>
        <v>NW</v>
      </c>
      <c r="D288" s="11">
        <f t="shared" si="12"/>
        <v>14</v>
      </c>
      <c r="E288" s="14">
        <v>14</v>
      </c>
      <c r="J288" s="10">
        <v>0.9791666666666666</v>
      </c>
      <c r="K288" s="6" t="s">
        <v>92</v>
      </c>
      <c r="L288" s="11">
        <f t="shared" si="13"/>
        <v>11</v>
      </c>
      <c r="M288" s="14">
        <v>11</v>
      </c>
      <c r="R288" s="10">
        <v>0.9791666666666666</v>
      </c>
      <c r="S288" s="6" t="s">
        <v>77</v>
      </c>
      <c r="T288" s="11">
        <f t="shared" si="14"/>
        <v>14</v>
      </c>
      <c r="U288" s="14">
        <v>14</v>
      </c>
    </row>
    <row r="289" spans="1:21" ht="12.75">
      <c r="A289" s="38"/>
      <c r="B289" s="10">
        <v>0.9861111111111112</v>
      </c>
      <c r="C289" s="6" t="str">
        <f>data!C289</f>
        <v>NW</v>
      </c>
      <c r="D289" s="11">
        <f t="shared" si="12"/>
        <v>14</v>
      </c>
      <c r="E289" s="14">
        <v>14</v>
      </c>
      <c r="J289" s="10">
        <v>0.9861111111111112</v>
      </c>
      <c r="K289" s="6" t="s">
        <v>92</v>
      </c>
      <c r="L289" s="11">
        <f t="shared" si="13"/>
        <v>11</v>
      </c>
      <c r="M289" s="14">
        <v>11</v>
      </c>
      <c r="R289" s="10">
        <v>0.9861111111111112</v>
      </c>
      <c r="S289" s="6" t="s">
        <v>77</v>
      </c>
      <c r="T289" s="11">
        <f t="shared" si="14"/>
        <v>14</v>
      </c>
      <c r="U289" s="14">
        <v>14</v>
      </c>
    </row>
    <row r="290" spans="1:21" ht="12.75">
      <c r="A290" s="38"/>
      <c r="B290" s="10">
        <v>0.9930555555555555</v>
      </c>
      <c r="C290" s="6" t="str">
        <f>data!C290</f>
        <v>NW</v>
      </c>
      <c r="D290" s="11">
        <f t="shared" si="12"/>
        <v>14</v>
      </c>
      <c r="E290" s="14">
        <v>14</v>
      </c>
      <c r="J290" s="10">
        <v>0.9930555555555555</v>
      </c>
      <c r="K290" s="6" t="s">
        <v>74</v>
      </c>
      <c r="L290" s="11">
        <f t="shared" si="13"/>
        <v>12</v>
      </c>
      <c r="M290" s="14">
        <v>12</v>
      </c>
      <c r="R290" s="10">
        <v>0.9930555555555555</v>
      </c>
      <c r="S290" s="6" t="s">
        <v>72</v>
      </c>
      <c r="T290" s="11">
        <f t="shared" si="14"/>
        <v>13</v>
      </c>
      <c r="U290" s="14">
        <v>13</v>
      </c>
    </row>
    <row r="291" spans="1:21" ht="13.5" thickBot="1">
      <c r="A291" s="43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74</v>
      </c>
      <c r="L291" s="21">
        <f t="shared" si="13"/>
        <v>12</v>
      </c>
      <c r="M291" s="17">
        <v>12</v>
      </c>
      <c r="N291" s="19"/>
      <c r="R291" s="10">
        <v>0</v>
      </c>
      <c r="S291" s="6" t="s">
        <v>77</v>
      </c>
      <c r="T291" s="11">
        <f t="shared" si="14"/>
        <v>14</v>
      </c>
      <c r="U291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41684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28</v>
      </c>
      <c r="D4" s="22" t="s">
        <v>28</v>
      </c>
      <c r="E4" s="30">
        <v>0.9</v>
      </c>
      <c r="F4" s="30">
        <v>1.4</v>
      </c>
      <c r="G4" s="30">
        <v>2</v>
      </c>
      <c r="H4" s="30">
        <v>2.2</v>
      </c>
      <c r="I4" s="30">
        <v>2</v>
      </c>
      <c r="J4" s="30">
        <v>-5.2</v>
      </c>
      <c r="K4" s="30">
        <v>58.9</v>
      </c>
      <c r="L4" s="30">
        <v>0</v>
      </c>
      <c r="M4" s="32">
        <v>0</v>
      </c>
      <c r="N4" s="30">
        <v>0</v>
      </c>
      <c r="O4" s="30">
        <v>1020.5</v>
      </c>
      <c r="P4" s="30">
        <v>1028.1</v>
      </c>
    </row>
    <row r="5" spans="1:16" ht="12.75">
      <c r="A5" s="39"/>
      <c r="B5" s="27">
        <v>0.013888888888888888</v>
      </c>
      <c r="C5" s="22" t="s">
        <v>28</v>
      </c>
      <c r="D5" s="22" t="s">
        <v>28</v>
      </c>
      <c r="E5" s="30">
        <v>0.7</v>
      </c>
      <c r="F5" s="30">
        <v>1.1</v>
      </c>
      <c r="G5" s="30">
        <v>2</v>
      </c>
      <c r="H5" s="30">
        <v>2.1</v>
      </c>
      <c r="I5" s="30">
        <v>1.9</v>
      </c>
      <c r="J5" s="30">
        <v>-5</v>
      </c>
      <c r="K5" s="30">
        <v>59.9</v>
      </c>
      <c r="L5" s="30">
        <v>0</v>
      </c>
      <c r="M5" s="32">
        <v>0</v>
      </c>
      <c r="N5" s="30">
        <v>0</v>
      </c>
      <c r="O5" s="30">
        <v>1020.6</v>
      </c>
      <c r="P5" s="30">
        <v>1028.2</v>
      </c>
    </row>
    <row r="6" spans="2:16" ht="12.75">
      <c r="B6" s="27">
        <v>0.020833333333333332</v>
      </c>
      <c r="C6" s="22" t="s">
        <v>28</v>
      </c>
      <c r="D6" s="22" t="s">
        <v>28</v>
      </c>
      <c r="E6" s="30">
        <v>0.7</v>
      </c>
      <c r="F6" s="30">
        <v>1.3</v>
      </c>
      <c r="G6" s="30">
        <v>1.9</v>
      </c>
      <c r="H6" s="30">
        <v>2</v>
      </c>
      <c r="I6" s="30">
        <v>1.9</v>
      </c>
      <c r="J6" s="30">
        <v>-4.8</v>
      </c>
      <c r="K6" s="30">
        <v>61.1</v>
      </c>
      <c r="L6" s="30">
        <v>0</v>
      </c>
      <c r="M6" s="32">
        <v>0</v>
      </c>
      <c r="N6" s="30">
        <v>0</v>
      </c>
      <c r="O6" s="30">
        <v>1020.6</v>
      </c>
      <c r="P6" s="30">
        <v>1028.2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1.3</v>
      </c>
      <c r="F7" s="30">
        <v>1.7</v>
      </c>
      <c r="G7" s="30">
        <v>2</v>
      </c>
      <c r="H7" s="30">
        <v>2</v>
      </c>
      <c r="I7" s="30">
        <v>1.9</v>
      </c>
      <c r="J7" s="30">
        <v>-4.8</v>
      </c>
      <c r="K7" s="30">
        <v>60.7</v>
      </c>
      <c r="L7" s="30">
        <v>0</v>
      </c>
      <c r="M7" s="32">
        <v>0</v>
      </c>
      <c r="N7" s="30">
        <v>0</v>
      </c>
      <c r="O7" s="30">
        <v>1020.6</v>
      </c>
      <c r="P7" s="30">
        <v>1028.2</v>
      </c>
    </row>
    <row r="8" spans="2:16" ht="12.75">
      <c r="B8" s="27">
        <v>0.034722222222222224</v>
      </c>
      <c r="C8" s="22" t="s">
        <v>30</v>
      </c>
      <c r="D8" s="22" t="s">
        <v>29</v>
      </c>
      <c r="E8" s="30">
        <v>0.4</v>
      </c>
      <c r="F8" s="30">
        <v>1.2</v>
      </c>
      <c r="G8" s="30">
        <v>2.1</v>
      </c>
      <c r="H8" s="30">
        <v>2.2</v>
      </c>
      <c r="I8" s="30">
        <v>2</v>
      </c>
      <c r="J8" s="30">
        <v>-4.8</v>
      </c>
      <c r="K8" s="30">
        <v>60.3</v>
      </c>
      <c r="L8" s="30">
        <v>0</v>
      </c>
      <c r="M8" s="32">
        <v>0</v>
      </c>
      <c r="N8" s="30">
        <v>0</v>
      </c>
      <c r="O8" s="30">
        <v>1020.7</v>
      </c>
      <c r="P8" s="30">
        <v>1028.3</v>
      </c>
    </row>
    <row r="9" spans="2:16" ht="12.75">
      <c r="B9" s="27">
        <v>0.041666666666666664</v>
      </c>
      <c r="C9" s="22" t="s">
        <v>28</v>
      </c>
      <c r="D9" s="22" t="s">
        <v>28</v>
      </c>
      <c r="E9" s="30">
        <v>0.7</v>
      </c>
      <c r="F9" s="30">
        <v>0.9</v>
      </c>
      <c r="G9" s="30">
        <v>2.1</v>
      </c>
      <c r="H9" s="30">
        <v>2.1</v>
      </c>
      <c r="I9" s="30">
        <v>2.1</v>
      </c>
      <c r="J9" s="30">
        <v>-4.9</v>
      </c>
      <c r="K9" s="30">
        <v>59.9</v>
      </c>
      <c r="L9" s="30">
        <v>0</v>
      </c>
      <c r="M9" s="32">
        <v>0</v>
      </c>
      <c r="N9" s="30">
        <v>0</v>
      </c>
      <c r="O9" s="30">
        <v>1020.8</v>
      </c>
      <c r="P9" s="30">
        <v>1028.4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1</v>
      </c>
      <c r="F10" s="30">
        <v>1.4</v>
      </c>
      <c r="G10" s="30">
        <v>2.2</v>
      </c>
      <c r="H10" s="30">
        <v>2.2</v>
      </c>
      <c r="I10" s="30">
        <v>2</v>
      </c>
      <c r="J10" s="30">
        <v>-5.2</v>
      </c>
      <c r="K10" s="30">
        <v>58</v>
      </c>
      <c r="L10" s="30">
        <v>0</v>
      </c>
      <c r="M10" s="32">
        <v>0</v>
      </c>
      <c r="N10" s="30">
        <v>0</v>
      </c>
      <c r="O10" s="30">
        <v>1020.8</v>
      </c>
      <c r="P10" s="30">
        <v>1028.4</v>
      </c>
    </row>
    <row r="11" spans="2:16" ht="12.75">
      <c r="B11" s="27">
        <v>0.05555555555555555</v>
      </c>
      <c r="C11" s="22" t="s">
        <v>29</v>
      </c>
      <c r="D11" s="22" t="s">
        <v>29</v>
      </c>
      <c r="E11" s="30">
        <v>1</v>
      </c>
      <c r="F11" s="30">
        <v>2</v>
      </c>
      <c r="G11" s="30">
        <v>2.1</v>
      </c>
      <c r="H11" s="30">
        <v>2.3</v>
      </c>
      <c r="I11" s="30">
        <v>2.1</v>
      </c>
      <c r="J11" s="30">
        <v>-4.9</v>
      </c>
      <c r="K11" s="30">
        <v>59.9</v>
      </c>
      <c r="L11" s="30">
        <v>0</v>
      </c>
      <c r="M11" s="32">
        <v>0</v>
      </c>
      <c r="N11" s="30">
        <v>0</v>
      </c>
      <c r="O11" s="30">
        <v>1020.9</v>
      </c>
      <c r="P11" s="30">
        <v>1028.5</v>
      </c>
    </row>
    <row r="12" spans="2:16" ht="12.75">
      <c r="B12" s="27">
        <v>0.0625</v>
      </c>
      <c r="C12" s="22" t="s">
        <v>29</v>
      </c>
      <c r="D12" s="22" t="s">
        <v>29</v>
      </c>
      <c r="E12" s="30">
        <v>1.3</v>
      </c>
      <c r="F12" s="30">
        <v>1.9</v>
      </c>
      <c r="G12" s="30">
        <v>2.1</v>
      </c>
      <c r="H12" s="30">
        <v>2.1</v>
      </c>
      <c r="I12" s="30">
        <v>2</v>
      </c>
      <c r="J12" s="30">
        <v>-5.2</v>
      </c>
      <c r="K12" s="30">
        <v>58.5</v>
      </c>
      <c r="L12" s="30">
        <v>0</v>
      </c>
      <c r="M12" s="32">
        <v>0</v>
      </c>
      <c r="N12" s="30">
        <v>0</v>
      </c>
      <c r="O12" s="30">
        <v>1021</v>
      </c>
      <c r="P12" s="30">
        <v>1028.6</v>
      </c>
    </row>
    <row r="13" spans="2:16" ht="12.75">
      <c r="B13" s="27">
        <v>0.06944444444444443</v>
      </c>
      <c r="C13" s="22" t="s">
        <v>28</v>
      </c>
      <c r="D13" s="22" t="s">
        <v>29</v>
      </c>
      <c r="E13" s="30">
        <v>1.1</v>
      </c>
      <c r="F13" s="30">
        <v>1.7</v>
      </c>
      <c r="G13" s="30">
        <v>2.1</v>
      </c>
      <c r="H13" s="30">
        <v>2.2</v>
      </c>
      <c r="I13" s="30">
        <v>2.1</v>
      </c>
      <c r="J13" s="30">
        <v>-4.9</v>
      </c>
      <c r="K13" s="30">
        <v>59.9</v>
      </c>
      <c r="L13" s="30">
        <v>0</v>
      </c>
      <c r="M13" s="32">
        <v>0</v>
      </c>
      <c r="N13" s="30">
        <v>0</v>
      </c>
      <c r="O13" s="30">
        <v>1021.1</v>
      </c>
      <c r="P13" s="30">
        <v>1028.7</v>
      </c>
    </row>
    <row r="14" spans="2:16" ht="12.75">
      <c r="B14" s="27">
        <v>0.0763888888888889</v>
      </c>
      <c r="C14" s="22" t="s">
        <v>28</v>
      </c>
      <c r="D14" s="22" t="s">
        <v>28</v>
      </c>
      <c r="E14" s="30">
        <v>1.2</v>
      </c>
      <c r="F14" s="30">
        <v>1.9</v>
      </c>
      <c r="G14" s="30">
        <v>1.9</v>
      </c>
      <c r="H14" s="30">
        <v>2.1</v>
      </c>
      <c r="I14" s="30">
        <v>1.9</v>
      </c>
      <c r="J14" s="30">
        <v>-4.7</v>
      </c>
      <c r="K14" s="30">
        <v>61.6</v>
      </c>
      <c r="L14" s="30">
        <v>0</v>
      </c>
      <c r="M14" s="32">
        <v>0</v>
      </c>
      <c r="N14" s="30">
        <v>0</v>
      </c>
      <c r="O14" s="30">
        <v>1021.1</v>
      </c>
      <c r="P14" s="30">
        <v>1028.7</v>
      </c>
    </row>
    <row r="15" spans="2:16" ht="12.75">
      <c r="B15" s="27">
        <v>0.08333333333333333</v>
      </c>
      <c r="C15" s="22" t="s">
        <v>27</v>
      </c>
      <c r="D15" s="22" t="s">
        <v>28</v>
      </c>
      <c r="E15" s="30">
        <v>1.1</v>
      </c>
      <c r="F15" s="30">
        <v>2.2</v>
      </c>
      <c r="G15" s="30">
        <v>2.1</v>
      </c>
      <c r="H15" s="30">
        <v>2.1</v>
      </c>
      <c r="I15" s="30">
        <v>1.9</v>
      </c>
      <c r="J15" s="30">
        <v>-5.3</v>
      </c>
      <c r="K15" s="30">
        <v>58</v>
      </c>
      <c r="L15" s="30">
        <v>0</v>
      </c>
      <c r="M15" s="32">
        <v>0</v>
      </c>
      <c r="N15" s="30">
        <v>0</v>
      </c>
      <c r="O15" s="30">
        <v>1021.1</v>
      </c>
      <c r="P15" s="30">
        <v>1028.7</v>
      </c>
    </row>
    <row r="16" spans="2:16" ht="12.75">
      <c r="B16" s="27">
        <v>0.09027777777777778</v>
      </c>
      <c r="C16" s="22" t="s">
        <v>31</v>
      </c>
      <c r="D16" s="22" t="s">
        <v>31</v>
      </c>
      <c r="E16" s="30">
        <v>1.1</v>
      </c>
      <c r="F16" s="30">
        <v>2.1</v>
      </c>
      <c r="G16" s="30">
        <v>2.3</v>
      </c>
      <c r="H16" s="30">
        <v>2.3</v>
      </c>
      <c r="I16" s="30">
        <v>2.1</v>
      </c>
      <c r="J16" s="30">
        <v>-5</v>
      </c>
      <c r="K16" s="30">
        <v>58.5</v>
      </c>
      <c r="L16" s="30">
        <v>0</v>
      </c>
      <c r="M16" s="32">
        <v>0</v>
      </c>
      <c r="N16" s="30">
        <v>0</v>
      </c>
      <c r="O16" s="30">
        <v>1021</v>
      </c>
      <c r="P16" s="30">
        <v>1028.6</v>
      </c>
    </row>
    <row r="17" spans="2:16" ht="12.75">
      <c r="B17" s="27">
        <v>0.09722222222222222</v>
      </c>
      <c r="C17" s="22" t="s">
        <v>27</v>
      </c>
      <c r="D17" s="22" t="s">
        <v>31</v>
      </c>
      <c r="E17" s="30">
        <v>0.5</v>
      </c>
      <c r="F17" s="30">
        <v>1</v>
      </c>
      <c r="G17" s="30">
        <v>2.2</v>
      </c>
      <c r="H17" s="30">
        <v>2.3</v>
      </c>
      <c r="I17" s="30">
        <v>2.2</v>
      </c>
      <c r="J17" s="30">
        <v>-4.8</v>
      </c>
      <c r="K17" s="30">
        <v>59.8</v>
      </c>
      <c r="L17" s="30">
        <v>0</v>
      </c>
      <c r="M17" s="32">
        <v>0</v>
      </c>
      <c r="N17" s="30">
        <v>0</v>
      </c>
      <c r="O17" s="30">
        <v>1021</v>
      </c>
      <c r="P17" s="30">
        <v>1028.6</v>
      </c>
    </row>
    <row r="18" spans="2:16" ht="12.75">
      <c r="B18" s="27">
        <v>0.10416666666666667</v>
      </c>
      <c r="C18" s="22" t="s">
        <v>30</v>
      </c>
      <c r="D18" s="22" t="s">
        <v>30</v>
      </c>
      <c r="E18" s="30">
        <v>0.7</v>
      </c>
      <c r="F18" s="30">
        <v>1.1</v>
      </c>
      <c r="G18" s="30">
        <v>2</v>
      </c>
      <c r="H18" s="30">
        <v>2.2</v>
      </c>
      <c r="I18" s="30">
        <v>2</v>
      </c>
      <c r="J18" s="30">
        <v>-4.9</v>
      </c>
      <c r="K18" s="30">
        <v>60.3</v>
      </c>
      <c r="L18" s="30">
        <v>0</v>
      </c>
      <c r="M18" s="32">
        <v>0</v>
      </c>
      <c r="N18" s="30">
        <v>0</v>
      </c>
      <c r="O18" s="30">
        <v>1021.2</v>
      </c>
      <c r="P18" s="30">
        <v>1028.8</v>
      </c>
    </row>
    <row r="19" spans="2:16" ht="12.75">
      <c r="B19" s="27">
        <v>0.1111111111111111</v>
      </c>
      <c r="C19" s="22" t="s">
        <v>30</v>
      </c>
      <c r="D19" s="22" t="s">
        <v>30</v>
      </c>
      <c r="E19" s="30">
        <v>0.6</v>
      </c>
      <c r="F19" s="30">
        <v>1.2</v>
      </c>
      <c r="G19" s="30">
        <v>2.1</v>
      </c>
      <c r="H19" s="30">
        <v>2.1</v>
      </c>
      <c r="I19" s="30">
        <v>2</v>
      </c>
      <c r="J19" s="30">
        <v>-5.1</v>
      </c>
      <c r="K19" s="30">
        <v>59</v>
      </c>
      <c r="L19" s="30">
        <v>0</v>
      </c>
      <c r="M19" s="32">
        <v>0</v>
      </c>
      <c r="N19" s="30">
        <v>0</v>
      </c>
      <c r="O19" s="30">
        <v>1020.9</v>
      </c>
      <c r="P19" s="30">
        <v>1028.5</v>
      </c>
    </row>
    <row r="20" spans="2:16" ht="12.75">
      <c r="B20" s="27">
        <v>0.11805555555555557</v>
      </c>
      <c r="C20" s="22" t="s">
        <v>29</v>
      </c>
      <c r="D20" s="22" t="s">
        <v>29</v>
      </c>
      <c r="E20" s="30">
        <v>1.1</v>
      </c>
      <c r="F20" s="30">
        <v>2</v>
      </c>
      <c r="G20" s="30">
        <v>2</v>
      </c>
      <c r="H20" s="30">
        <v>2.1</v>
      </c>
      <c r="I20" s="30">
        <v>2</v>
      </c>
      <c r="J20" s="30">
        <v>-4.7</v>
      </c>
      <c r="K20" s="30">
        <v>61.1</v>
      </c>
      <c r="L20" s="30">
        <v>0</v>
      </c>
      <c r="M20" s="32">
        <v>0</v>
      </c>
      <c r="N20" s="30">
        <v>0</v>
      </c>
      <c r="O20" s="30">
        <v>1021</v>
      </c>
      <c r="P20" s="30">
        <v>1028.5</v>
      </c>
    </row>
    <row r="21" spans="2:16" ht="12.75">
      <c r="B21" s="27">
        <v>0.125</v>
      </c>
      <c r="C21" s="22" t="s">
        <v>29</v>
      </c>
      <c r="D21" s="22" t="s">
        <v>29</v>
      </c>
      <c r="E21" s="30">
        <v>1.9</v>
      </c>
      <c r="F21" s="30">
        <v>2.5</v>
      </c>
      <c r="G21" s="30">
        <v>1.8</v>
      </c>
      <c r="H21" s="30">
        <v>2</v>
      </c>
      <c r="I21" s="30">
        <v>1.8</v>
      </c>
      <c r="J21" s="30">
        <v>-4.9</v>
      </c>
      <c r="K21" s="30">
        <v>61.2</v>
      </c>
      <c r="L21" s="30">
        <v>0</v>
      </c>
      <c r="M21" s="32">
        <v>0</v>
      </c>
      <c r="N21" s="30">
        <v>0</v>
      </c>
      <c r="O21" s="30">
        <v>1021.1</v>
      </c>
      <c r="P21" s="30">
        <v>1028.7</v>
      </c>
    </row>
    <row r="22" spans="2:16" ht="12.75">
      <c r="B22" s="27">
        <v>0.13194444444444445</v>
      </c>
      <c r="C22" s="22" t="s">
        <v>30</v>
      </c>
      <c r="D22" s="22" t="s">
        <v>29</v>
      </c>
      <c r="E22" s="30">
        <v>0.8</v>
      </c>
      <c r="F22" s="30">
        <v>1.8</v>
      </c>
      <c r="G22" s="30">
        <v>2</v>
      </c>
      <c r="H22" s="30">
        <v>2</v>
      </c>
      <c r="I22" s="30">
        <v>1.8</v>
      </c>
      <c r="J22" s="30">
        <v>-5</v>
      </c>
      <c r="K22" s="30">
        <v>59.9</v>
      </c>
      <c r="L22" s="30">
        <v>0</v>
      </c>
      <c r="M22" s="32">
        <v>0</v>
      </c>
      <c r="N22" s="30">
        <v>0</v>
      </c>
      <c r="O22" s="30">
        <v>1021.1</v>
      </c>
      <c r="P22" s="30">
        <v>1028.7</v>
      </c>
    </row>
    <row r="23" spans="2:16" ht="12.75">
      <c r="B23" s="27">
        <v>0.1388888888888889</v>
      </c>
      <c r="C23" s="22" t="s">
        <v>87</v>
      </c>
      <c r="D23" s="22" t="s">
        <v>30</v>
      </c>
      <c r="E23" s="30">
        <v>0.2</v>
      </c>
      <c r="F23" s="30">
        <v>0.6</v>
      </c>
      <c r="G23" s="30">
        <v>2.1</v>
      </c>
      <c r="H23" s="30">
        <v>2.1</v>
      </c>
      <c r="I23" s="30">
        <v>2</v>
      </c>
      <c r="J23" s="30">
        <v>-5.2</v>
      </c>
      <c r="K23" s="30">
        <v>58.5</v>
      </c>
      <c r="L23" s="30">
        <v>0</v>
      </c>
      <c r="M23" s="32">
        <v>0</v>
      </c>
      <c r="N23" s="30">
        <v>0</v>
      </c>
      <c r="O23" s="30">
        <v>1021.1</v>
      </c>
      <c r="P23" s="30">
        <v>1028.7</v>
      </c>
    </row>
    <row r="24" spans="2:16" ht="12.75">
      <c r="B24" s="27">
        <v>0.14583333333333334</v>
      </c>
      <c r="C24" s="22" t="s">
        <v>26</v>
      </c>
      <c r="D24" s="22" t="s">
        <v>26</v>
      </c>
      <c r="E24" s="30">
        <v>0.9</v>
      </c>
      <c r="F24" s="30">
        <v>1.3</v>
      </c>
      <c r="G24" s="30">
        <v>2.1</v>
      </c>
      <c r="H24" s="30">
        <v>2.1</v>
      </c>
      <c r="I24" s="30">
        <v>2.1</v>
      </c>
      <c r="J24" s="30">
        <v>-5.2</v>
      </c>
      <c r="K24" s="30">
        <v>58.5</v>
      </c>
      <c r="L24" s="30">
        <v>0</v>
      </c>
      <c r="M24" s="32">
        <v>0</v>
      </c>
      <c r="N24" s="30">
        <v>0</v>
      </c>
      <c r="O24" s="30">
        <v>1021.1</v>
      </c>
      <c r="P24" s="30">
        <v>1028.7</v>
      </c>
    </row>
    <row r="25" spans="2:16" ht="12.75">
      <c r="B25" s="27">
        <v>0.15277777777777776</v>
      </c>
      <c r="C25" s="22" t="s">
        <v>23</v>
      </c>
      <c r="D25" s="22" t="s">
        <v>23</v>
      </c>
      <c r="E25" s="30">
        <v>1.2</v>
      </c>
      <c r="F25" s="30">
        <v>2</v>
      </c>
      <c r="G25" s="30">
        <v>2.1</v>
      </c>
      <c r="H25" s="30">
        <v>2.1</v>
      </c>
      <c r="I25" s="30">
        <v>2.1</v>
      </c>
      <c r="J25" s="30">
        <v>-5.3</v>
      </c>
      <c r="K25" s="30">
        <v>58</v>
      </c>
      <c r="L25" s="30">
        <v>0</v>
      </c>
      <c r="M25" s="32">
        <v>0</v>
      </c>
      <c r="N25" s="30">
        <v>0</v>
      </c>
      <c r="O25" s="30">
        <v>1021</v>
      </c>
      <c r="P25" s="30">
        <v>1028.6</v>
      </c>
    </row>
    <row r="26" spans="2:16" ht="12.75">
      <c r="B26" s="27">
        <v>0.15972222222222224</v>
      </c>
      <c r="C26" s="22" t="s">
        <v>24</v>
      </c>
      <c r="D26" s="22" t="s">
        <v>24</v>
      </c>
      <c r="E26" s="30">
        <v>1.3</v>
      </c>
      <c r="F26" s="30">
        <v>2.3</v>
      </c>
      <c r="G26" s="30">
        <v>2.2</v>
      </c>
      <c r="H26" s="30">
        <v>2.2</v>
      </c>
      <c r="I26" s="30">
        <v>2.1</v>
      </c>
      <c r="J26" s="30">
        <v>-5.8</v>
      </c>
      <c r="K26" s="30">
        <v>55.4</v>
      </c>
      <c r="L26" s="30">
        <v>0</v>
      </c>
      <c r="M26" s="32">
        <v>0</v>
      </c>
      <c r="N26" s="30">
        <v>0</v>
      </c>
      <c r="O26" s="30">
        <v>1021.2</v>
      </c>
      <c r="P26" s="30">
        <v>1028.8</v>
      </c>
    </row>
    <row r="27" spans="2:16" ht="12.75">
      <c r="B27" s="27">
        <v>0.16666666666666666</v>
      </c>
      <c r="C27" s="22" t="s">
        <v>24</v>
      </c>
      <c r="D27" s="22" t="s">
        <v>24</v>
      </c>
      <c r="E27" s="30">
        <v>1.2</v>
      </c>
      <c r="F27" s="30">
        <v>2</v>
      </c>
      <c r="G27" s="30">
        <v>2.2</v>
      </c>
      <c r="H27" s="30">
        <v>2.2</v>
      </c>
      <c r="I27" s="30">
        <v>2.1</v>
      </c>
      <c r="J27" s="30">
        <v>-6</v>
      </c>
      <c r="K27" s="30">
        <v>54.6</v>
      </c>
      <c r="L27" s="30">
        <v>0</v>
      </c>
      <c r="M27" s="32">
        <v>0</v>
      </c>
      <c r="N27" s="30">
        <v>0</v>
      </c>
      <c r="O27" s="30">
        <v>1021.3</v>
      </c>
      <c r="P27" s="30">
        <v>1028.9</v>
      </c>
    </row>
    <row r="28" spans="2:16" ht="12.75">
      <c r="B28" s="27">
        <v>0.17361111111111113</v>
      </c>
      <c r="C28" s="22" t="s">
        <v>23</v>
      </c>
      <c r="D28" s="22" t="s">
        <v>24</v>
      </c>
      <c r="E28" s="30">
        <v>1.2</v>
      </c>
      <c r="F28" s="30">
        <v>1.9</v>
      </c>
      <c r="G28" s="30">
        <v>2.1</v>
      </c>
      <c r="H28" s="30">
        <v>2.2</v>
      </c>
      <c r="I28" s="30">
        <v>2.1</v>
      </c>
      <c r="J28" s="30">
        <v>-5.7</v>
      </c>
      <c r="K28" s="30">
        <v>56.3</v>
      </c>
      <c r="L28" s="30">
        <v>0</v>
      </c>
      <c r="M28" s="32">
        <v>0</v>
      </c>
      <c r="N28" s="30">
        <v>0</v>
      </c>
      <c r="O28" s="30">
        <v>1021.4</v>
      </c>
      <c r="P28" s="30">
        <v>1029</v>
      </c>
    </row>
    <row r="29" spans="2:16" ht="12.75">
      <c r="B29" s="27">
        <v>0.18055555555555555</v>
      </c>
      <c r="C29" s="22" t="s">
        <v>23</v>
      </c>
      <c r="D29" s="22" t="s">
        <v>23</v>
      </c>
      <c r="E29" s="30">
        <v>1.7</v>
      </c>
      <c r="F29" s="30">
        <v>2.6</v>
      </c>
      <c r="G29" s="30">
        <v>2</v>
      </c>
      <c r="H29" s="30">
        <v>2.1</v>
      </c>
      <c r="I29" s="30">
        <v>2</v>
      </c>
      <c r="J29" s="30">
        <v>-6.1</v>
      </c>
      <c r="K29" s="30">
        <v>55</v>
      </c>
      <c r="L29" s="30">
        <v>0</v>
      </c>
      <c r="M29" s="32">
        <v>0</v>
      </c>
      <c r="N29" s="30">
        <v>0</v>
      </c>
      <c r="O29" s="30">
        <v>1021.5</v>
      </c>
      <c r="P29" s="30">
        <v>1029.1</v>
      </c>
    </row>
    <row r="30" spans="2:16" ht="12.75">
      <c r="B30" s="27">
        <v>0.1875</v>
      </c>
      <c r="C30" s="22" t="s">
        <v>23</v>
      </c>
      <c r="D30" s="22" t="s">
        <v>23</v>
      </c>
      <c r="E30" s="30">
        <v>1.8</v>
      </c>
      <c r="F30" s="30">
        <v>3.2</v>
      </c>
      <c r="G30" s="30">
        <v>1.9</v>
      </c>
      <c r="H30" s="30">
        <v>2</v>
      </c>
      <c r="I30" s="30">
        <v>1.9</v>
      </c>
      <c r="J30" s="30">
        <v>-5.6</v>
      </c>
      <c r="K30" s="30">
        <v>57.6</v>
      </c>
      <c r="L30" s="30">
        <v>0</v>
      </c>
      <c r="M30" s="32">
        <v>0</v>
      </c>
      <c r="N30" s="30">
        <v>0</v>
      </c>
      <c r="O30" s="30">
        <v>1021.5</v>
      </c>
      <c r="P30" s="30">
        <v>1029.1</v>
      </c>
    </row>
    <row r="31" spans="2:16" ht="12.75">
      <c r="B31" s="27">
        <v>0.19444444444444445</v>
      </c>
      <c r="C31" s="22" t="s">
        <v>23</v>
      </c>
      <c r="D31" s="22" t="s">
        <v>23</v>
      </c>
      <c r="E31" s="30">
        <v>2</v>
      </c>
      <c r="F31" s="30">
        <v>3.7</v>
      </c>
      <c r="G31" s="30">
        <v>1.9</v>
      </c>
      <c r="H31" s="30">
        <v>1.9</v>
      </c>
      <c r="I31" s="30">
        <v>1.9</v>
      </c>
      <c r="J31" s="30">
        <v>-6</v>
      </c>
      <c r="K31" s="30">
        <v>55.9</v>
      </c>
      <c r="L31" s="30">
        <v>0</v>
      </c>
      <c r="M31" s="32">
        <v>0</v>
      </c>
      <c r="N31" s="30">
        <v>0</v>
      </c>
      <c r="O31" s="30">
        <v>1021.4</v>
      </c>
      <c r="P31" s="30">
        <v>1029</v>
      </c>
    </row>
    <row r="32" spans="2:16" ht="12.75">
      <c r="B32" s="27">
        <v>0.20138888888888887</v>
      </c>
      <c r="C32" s="22" t="s">
        <v>24</v>
      </c>
      <c r="D32" s="22" t="s">
        <v>23</v>
      </c>
      <c r="E32" s="30">
        <v>2.2</v>
      </c>
      <c r="F32" s="30">
        <v>3.6</v>
      </c>
      <c r="G32" s="30">
        <v>1.9</v>
      </c>
      <c r="H32" s="30">
        <v>1.9</v>
      </c>
      <c r="I32" s="30">
        <v>1.9</v>
      </c>
      <c r="J32" s="30">
        <v>-6.1</v>
      </c>
      <c r="K32" s="30">
        <v>55.4</v>
      </c>
      <c r="L32" s="30">
        <v>0</v>
      </c>
      <c r="M32" s="32">
        <v>0</v>
      </c>
      <c r="N32" s="30">
        <v>0</v>
      </c>
      <c r="O32" s="30">
        <v>1021.4</v>
      </c>
      <c r="P32" s="30">
        <v>1029</v>
      </c>
    </row>
    <row r="33" spans="2:16" ht="12.75">
      <c r="B33" s="27">
        <v>0.20833333333333334</v>
      </c>
      <c r="C33" s="22" t="s">
        <v>24</v>
      </c>
      <c r="D33" s="22" t="s">
        <v>24</v>
      </c>
      <c r="E33" s="30">
        <v>1.5</v>
      </c>
      <c r="F33" s="30">
        <v>2.8</v>
      </c>
      <c r="G33" s="30">
        <v>1.9</v>
      </c>
      <c r="H33" s="30">
        <v>2</v>
      </c>
      <c r="I33" s="30">
        <v>1.9</v>
      </c>
      <c r="J33" s="30">
        <v>-6.4</v>
      </c>
      <c r="K33" s="30">
        <v>54.1</v>
      </c>
      <c r="L33" s="30">
        <v>0</v>
      </c>
      <c r="M33" s="32">
        <v>0</v>
      </c>
      <c r="N33" s="30">
        <v>0</v>
      </c>
      <c r="O33" s="30">
        <v>1021.5</v>
      </c>
      <c r="P33" s="30">
        <v>1029.2</v>
      </c>
    </row>
    <row r="34" spans="2:16" ht="12.75">
      <c r="B34" s="27">
        <v>0.2152777777777778</v>
      </c>
      <c r="C34" s="22" t="s">
        <v>24</v>
      </c>
      <c r="D34" s="22" t="s">
        <v>24</v>
      </c>
      <c r="E34" s="30">
        <v>1.8</v>
      </c>
      <c r="F34" s="30">
        <v>3.1</v>
      </c>
      <c r="G34" s="30">
        <v>1.9</v>
      </c>
      <c r="H34" s="30">
        <v>2</v>
      </c>
      <c r="I34" s="30">
        <v>1.9</v>
      </c>
      <c r="J34" s="30">
        <v>-6.3</v>
      </c>
      <c r="K34" s="30">
        <v>54.6</v>
      </c>
      <c r="L34" s="30">
        <v>0</v>
      </c>
      <c r="M34" s="32">
        <v>0</v>
      </c>
      <c r="N34" s="30">
        <v>0</v>
      </c>
      <c r="O34" s="30">
        <v>1021.5</v>
      </c>
      <c r="P34" s="30">
        <v>1029.1</v>
      </c>
    </row>
    <row r="35" spans="2:16" ht="12.75">
      <c r="B35" s="27">
        <v>0.2222222222222222</v>
      </c>
      <c r="C35" s="22" t="s">
        <v>24</v>
      </c>
      <c r="D35" s="22" t="s">
        <v>24</v>
      </c>
      <c r="E35" s="30">
        <v>2.1</v>
      </c>
      <c r="F35" s="30">
        <v>3.3</v>
      </c>
      <c r="G35" s="30">
        <v>1.8</v>
      </c>
      <c r="H35" s="30">
        <v>1.9</v>
      </c>
      <c r="I35" s="30">
        <v>1.8</v>
      </c>
      <c r="J35" s="30">
        <v>-6.2</v>
      </c>
      <c r="K35" s="30">
        <v>55.4</v>
      </c>
      <c r="L35" s="30">
        <v>0</v>
      </c>
      <c r="M35" s="32">
        <v>0</v>
      </c>
      <c r="N35" s="30">
        <v>0</v>
      </c>
      <c r="O35" s="30">
        <v>1021.6</v>
      </c>
      <c r="P35" s="30">
        <v>1029.2</v>
      </c>
    </row>
    <row r="36" spans="2:16" ht="12.75">
      <c r="B36" s="27">
        <v>0.22916666666666666</v>
      </c>
      <c r="C36" s="22" t="s">
        <v>24</v>
      </c>
      <c r="D36" s="22" t="s">
        <v>24</v>
      </c>
      <c r="E36" s="30">
        <v>1.8</v>
      </c>
      <c r="F36" s="30">
        <v>3.1</v>
      </c>
      <c r="G36" s="30">
        <v>1.8</v>
      </c>
      <c r="H36" s="30">
        <v>1.9</v>
      </c>
      <c r="I36" s="30">
        <v>1.8</v>
      </c>
      <c r="J36" s="30">
        <v>-6.1</v>
      </c>
      <c r="K36" s="30">
        <v>55.8</v>
      </c>
      <c r="L36" s="30">
        <v>0</v>
      </c>
      <c r="M36" s="32">
        <v>0</v>
      </c>
      <c r="N36" s="30">
        <v>0</v>
      </c>
      <c r="O36" s="30">
        <v>1021.8</v>
      </c>
      <c r="P36" s="30">
        <v>1029.4</v>
      </c>
    </row>
    <row r="37" spans="2:16" ht="12.75">
      <c r="B37" s="27">
        <v>0.23611111111111113</v>
      </c>
      <c r="C37" s="22" t="s">
        <v>24</v>
      </c>
      <c r="D37" s="22" t="s">
        <v>24</v>
      </c>
      <c r="E37" s="30">
        <v>2.2</v>
      </c>
      <c r="F37" s="30">
        <v>3.3</v>
      </c>
      <c r="G37" s="30">
        <v>1.8</v>
      </c>
      <c r="H37" s="30">
        <v>1.9</v>
      </c>
      <c r="I37" s="30">
        <v>1.8</v>
      </c>
      <c r="J37" s="30">
        <v>-6.8</v>
      </c>
      <c r="K37" s="30">
        <v>52.9</v>
      </c>
      <c r="L37" s="30">
        <v>0</v>
      </c>
      <c r="M37" s="32">
        <v>0</v>
      </c>
      <c r="N37" s="30">
        <v>0</v>
      </c>
      <c r="O37" s="30">
        <v>1021.8</v>
      </c>
      <c r="P37" s="30">
        <v>1029.5</v>
      </c>
    </row>
    <row r="38" spans="2:16" ht="12.75">
      <c r="B38" s="27">
        <v>0.24305555555555555</v>
      </c>
      <c r="C38" s="22" t="s">
        <v>23</v>
      </c>
      <c r="D38" s="22" t="s">
        <v>23</v>
      </c>
      <c r="E38" s="30">
        <v>2.3</v>
      </c>
      <c r="F38" s="30">
        <v>3.6</v>
      </c>
      <c r="G38" s="30">
        <v>1.9</v>
      </c>
      <c r="H38" s="30">
        <v>1.9</v>
      </c>
      <c r="I38" s="30">
        <v>1.8</v>
      </c>
      <c r="J38" s="30">
        <v>-6.6</v>
      </c>
      <c r="K38" s="30">
        <v>53.3</v>
      </c>
      <c r="L38" s="30">
        <v>0</v>
      </c>
      <c r="M38" s="32">
        <v>0</v>
      </c>
      <c r="N38" s="30">
        <v>0</v>
      </c>
      <c r="O38" s="30">
        <v>1021.7</v>
      </c>
      <c r="P38" s="30">
        <v>1029.3</v>
      </c>
    </row>
    <row r="39" spans="2:16" ht="12.75">
      <c r="B39" s="27">
        <v>0.25</v>
      </c>
      <c r="C39" s="22" t="s">
        <v>23</v>
      </c>
      <c r="D39" s="22" t="s">
        <v>23</v>
      </c>
      <c r="E39" s="30">
        <v>2.3</v>
      </c>
      <c r="F39" s="30">
        <v>3</v>
      </c>
      <c r="G39" s="30">
        <v>1.9</v>
      </c>
      <c r="H39" s="30">
        <v>1.9</v>
      </c>
      <c r="I39" s="30">
        <v>1.8</v>
      </c>
      <c r="J39" s="30">
        <v>-6.5</v>
      </c>
      <c r="K39" s="30">
        <v>53.7</v>
      </c>
      <c r="L39" s="30">
        <v>0</v>
      </c>
      <c r="M39" s="32">
        <v>0</v>
      </c>
      <c r="N39" s="30">
        <v>0</v>
      </c>
      <c r="O39" s="30">
        <v>1022.1</v>
      </c>
      <c r="P39" s="30">
        <v>1029.7</v>
      </c>
    </row>
    <row r="40" spans="2:16" ht="12.75">
      <c r="B40" s="27">
        <v>0.2569444444444445</v>
      </c>
      <c r="C40" s="22" t="s">
        <v>23</v>
      </c>
      <c r="D40" s="22" t="s">
        <v>23</v>
      </c>
      <c r="E40" s="30">
        <v>2.1</v>
      </c>
      <c r="F40" s="30">
        <v>3.3</v>
      </c>
      <c r="G40" s="30">
        <v>1.8</v>
      </c>
      <c r="H40" s="30">
        <v>1.9</v>
      </c>
      <c r="I40" s="30">
        <v>1.8</v>
      </c>
      <c r="J40" s="30">
        <v>-6</v>
      </c>
      <c r="K40" s="30">
        <v>56.3</v>
      </c>
      <c r="L40" s="30">
        <v>0</v>
      </c>
      <c r="M40" s="32">
        <v>0</v>
      </c>
      <c r="N40" s="30">
        <v>0</v>
      </c>
      <c r="O40" s="30">
        <v>1022.2</v>
      </c>
      <c r="P40" s="30">
        <v>1029.8</v>
      </c>
    </row>
    <row r="41" spans="2:16" ht="12.75">
      <c r="B41" s="27">
        <v>0.2638888888888889</v>
      </c>
      <c r="C41" s="22" t="s">
        <v>23</v>
      </c>
      <c r="D41" s="22" t="s">
        <v>23</v>
      </c>
      <c r="E41" s="30">
        <v>1.8</v>
      </c>
      <c r="F41" s="30">
        <v>2.7</v>
      </c>
      <c r="G41" s="30">
        <v>1.9</v>
      </c>
      <c r="H41" s="30">
        <v>1.9</v>
      </c>
      <c r="I41" s="30">
        <v>1.8</v>
      </c>
      <c r="J41" s="30">
        <v>-6.4</v>
      </c>
      <c r="K41" s="30">
        <v>54.1</v>
      </c>
      <c r="L41" s="30">
        <v>0</v>
      </c>
      <c r="M41" s="32">
        <v>0</v>
      </c>
      <c r="N41" s="30">
        <v>0</v>
      </c>
      <c r="O41" s="30">
        <v>1022.2</v>
      </c>
      <c r="P41" s="30">
        <v>1029.8</v>
      </c>
    </row>
    <row r="42" spans="2:16" ht="12.75">
      <c r="B42" s="27">
        <v>0.2708333333333333</v>
      </c>
      <c r="C42" s="22" t="s">
        <v>23</v>
      </c>
      <c r="D42" s="22" t="s">
        <v>23</v>
      </c>
      <c r="E42" s="30">
        <v>1.4</v>
      </c>
      <c r="F42" s="30">
        <v>2.1</v>
      </c>
      <c r="G42" s="30">
        <v>1.9</v>
      </c>
      <c r="H42" s="30">
        <v>1.9</v>
      </c>
      <c r="I42" s="30">
        <v>1.8</v>
      </c>
      <c r="J42" s="30">
        <v>-6.3</v>
      </c>
      <c r="K42" s="30">
        <v>54.6</v>
      </c>
      <c r="L42" s="30">
        <v>0</v>
      </c>
      <c r="M42" s="32">
        <v>0</v>
      </c>
      <c r="N42" s="30">
        <v>0</v>
      </c>
      <c r="O42" s="30">
        <v>1022.4</v>
      </c>
      <c r="P42" s="30">
        <v>1030</v>
      </c>
    </row>
    <row r="43" spans="2:16" ht="12.75">
      <c r="B43" s="27">
        <v>0.2777777777777778</v>
      </c>
      <c r="C43" s="22" t="s">
        <v>24</v>
      </c>
      <c r="D43" s="22" t="s">
        <v>24</v>
      </c>
      <c r="E43" s="30">
        <v>1.5</v>
      </c>
      <c r="F43" s="30">
        <v>2.1</v>
      </c>
      <c r="G43" s="30">
        <v>1.8</v>
      </c>
      <c r="H43" s="30">
        <v>1.9</v>
      </c>
      <c r="I43" s="30">
        <v>1.8</v>
      </c>
      <c r="J43" s="30">
        <v>-6.1</v>
      </c>
      <c r="K43" s="30">
        <v>55.8</v>
      </c>
      <c r="L43" s="30">
        <v>0</v>
      </c>
      <c r="M43" s="32">
        <v>0</v>
      </c>
      <c r="N43" s="30">
        <v>0</v>
      </c>
      <c r="O43" s="30">
        <v>1022.8</v>
      </c>
      <c r="P43" s="30">
        <v>1030.4</v>
      </c>
    </row>
    <row r="44" spans="2:16" ht="12.75">
      <c r="B44" s="27">
        <v>0.2847222222222222</v>
      </c>
      <c r="C44" s="22" t="s">
        <v>23</v>
      </c>
      <c r="D44" s="22" t="s">
        <v>23</v>
      </c>
      <c r="E44" s="30">
        <v>1.4</v>
      </c>
      <c r="F44" s="30">
        <v>2.2</v>
      </c>
      <c r="G44" s="30">
        <v>1.9</v>
      </c>
      <c r="H44" s="30">
        <v>1.9</v>
      </c>
      <c r="I44" s="30">
        <v>1.8</v>
      </c>
      <c r="J44" s="30">
        <v>-6.3</v>
      </c>
      <c r="K44" s="30">
        <v>54.6</v>
      </c>
      <c r="L44" s="30">
        <v>0</v>
      </c>
      <c r="M44" s="32">
        <v>0</v>
      </c>
      <c r="N44" s="30">
        <v>0</v>
      </c>
      <c r="O44" s="30">
        <v>1022.9</v>
      </c>
      <c r="P44" s="30">
        <v>1030.5</v>
      </c>
    </row>
    <row r="45" spans="2:16" ht="12.75">
      <c r="B45" s="27">
        <v>0.2916666666666667</v>
      </c>
      <c r="C45" s="22" t="s">
        <v>23</v>
      </c>
      <c r="D45" s="22" t="s">
        <v>23</v>
      </c>
      <c r="E45" s="30">
        <v>1.5</v>
      </c>
      <c r="F45" s="30">
        <v>2.2</v>
      </c>
      <c r="G45" s="30">
        <v>2</v>
      </c>
      <c r="H45" s="30">
        <v>2</v>
      </c>
      <c r="I45" s="30">
        <v>1.9</v>
      </c>
      <c r="J45" s="30">
        <v>-6.6</v>
      </c>
      <c r="K45" s="30">
        <v>52.9</v>
      </c>
      <c r="L45" s="30">
        <v>0</v>
      </c>
      <c r="M45" s="32">
        <v>0</v>
      </c>
      <c r="N45" s="30">
        <v>0</v>
      </c>
      <c r="O45" s="30">
        <v>1023.1</v>
      </c>
      <c r="P45" s="30">
        <v>1030.7</v>
      </c>
    </row>
    <row r="46" spans="2:16" ht="12.75">
      <c r="B46" s="27">
        <v>0.2986111111111111</v>
      </c>
      <c r="C46" s="22" t="s">
        <v>23</v>
      </c>
      <c r="D46" s="22" t="s">
        <v>23</v>
      </c>
      <c r="E46" s="30">
        <v>1.2</v>
      </c>
      <c r="F46" s="30">
        <v>1.9</v>
      </c>
      <c r="G46" s="30">
        <v>2.1</v>
      </c>
      <c r="H46" s="30">
        <v>2.1</v>
      </c>
      <c r="I46" s="30">
        <v>1.9</v>
      </c>
      <c r="J46" s="30">
        <v>-7</v>
      </c>
      <c r="K46" s="30">
        <v>51</v>
      </c>
      <c r="L46" s="30">
        <v>0</v>
      </c>
      <c r="M46" s="32">
        <v>0.01</v>
      </c>
      <c r="N46" s="30">
        <v>0</v>
      </c>
      <c r="O46" s="30">
        <v>1023.5</v>
      </c>
      <c r="P46" s="30">
        <v>1031.1</v>
      </c>
    </row>
    <row r="47" spans="2:16" ht="12.75">
      <c r="B47" s="27">
        <v>0.3055555555555555</v>
      </c>
      <c r="C47" s="22" t="s">
        <v>23</v>
      </c>
      <c r="D47" s="22" t="s">
        <v>23</v>
      </c>
      <c r="E47" s="30">
        <v>2.2</v>
      </c>
      <c r="F47" s="30">
        <v>3.2</v>
      </c>
      <c r="G47" s="30">
        <v>2.1</v>
      </c>
      <c r="H47" s="30">
        <v>2.1</v>
      </c>
      <c r="I47" s="30">
        <v>2</v>
      </c>
      <c r="J47" s="30">
        <v>-6.8</v>
      </c>
      <c r="K47" s="30">
        <v>51.8</v>
      </c>
      <c r="L47" s="30">
        <v>0</v>
      </c>
      <c r="M47" s="32">
        <v>0.01</v>
      </c>
      <c r="N47" s="30">
        <v>0</v>
      </c>
      <c r="O47" s="30">
        <v>1023.5</v>
      </c>
      <c r="P47" s="30">
        <v>1031.1</v>
      </c>
    </row>
    <row r="48" spans="2:16" ht="12.75">
      <c r="B48" s="27">
        <v>0.3125</v>
      </c>
      <c r="C48" s="22" t="s">
        <v>23</v>
      </c>
      <c r="D48" s="22" t="s">
        <v>23</v>
      </c>
      <c r="E48" s="30">
        <v>2.4</v>
      </c>
      <c r="F48" s="30">
        <v>4.8</v>
      </c>
      <c r="G48" s="30">
        <v>1.9</v>
      </c>
      <c r="H48" s="30">
        <v>2.1</v>
      </c>
      <c r="I48" s="30">
        <v>1.9</v>
      </c>
      <c r="J48" s="30">
        <v>-6.8</v>
      </c>
      <c r="K48" s="30">
        <v>52.6</v>
      </c>
      <c r="L48" s="30">
        <v>0</v>
      </c>
      <c r="M48" s="32">
        <v>0.02</v>
      </c>
      <c r="N48" s="30">
        <v>0</v>
      </c>
      <c r="O48" s="30">
        <v>1023.8</v>
      </c>
      <c r="P48" s="30">
        <v>1031.4</v>
      </c>
    </row>
    <row r="49" spans="2:16" ht="12.75">
      <c r="B49" s="27">
        <v>0.3194444444444445</v>
      </c>
      <c r="C49" s="22" t="s">
        <v>23</v>
      </c>
      <c r="D49" s="22" t="s">
        <v>23</v>
      </c>
      <c r="E49" s="30">
        <v>3.1</v>
      </c>
      <c r="F49" s="30">
        <v>4.9</v>
      </c>
      <c r="G49" s="30">
        <v>1.8</v>
      </c>
      <c r="H49" s="30">
        <v>2</v>
      </c>
      <c r="I49" s="30">
        <v>1.8</v>
      </c>
      <c r="J49" s="30">
        <v>-5.7</v>
      </c>
      <c r="K49" s="30">
        <v>57.6</v>
      </c>
      <c r="L49" s="30">
        <v>0</v>
      </c>
      <c r="M49" s="32">
        <v>0.03</v>
      </c>
      <c r="N49" s="30">
        <v>0</v>
      </c>
      <c r="O49" s="30">
        <v>1024</v>
      </c>
      <c r="P49" s="30">
        <v>1031.6</v>
      </c>
    </row>
    <row r="50" spans="2:16" ht="12.75">
      <c r="B50" s="27">
        <v>0.3263888888888889</v>
      </c>
      <c r="C50" s="22" t="s">
        <v>24</v>
      </c>
      <c r="D50" s="22" t="s">
        <v>23</v>
      </c>
      <c r="E50" s="30">
        <v>1.9</v>
      </c>
      <c r="F50" s="30">
        <v>3.4</v>
      </c>
      <c r="G50" s="30">
        <v>1.7</v>
      </c>
      <c r="H50" s="30">
        <v>1.8</v>
      </c>
      <c r="I50" s="30">
        <v>1.7</v>
      </c>
      <c r="J50" s="30">
        <v>-4.7</v>
      </c>
      <c r="K50" s="30">
        <v>62.5</v>
      </c>
      <c r="L50" s="30">
        <v>0</v>
      </c>
      <c r="M50" s="32">
        <v>0.06</v>
      </c>
      <c r="N50" s="30">
        <v>0</v>
      </c>
      <c r="O50" s="30">
        <v>1023.9</v>
      </c>
      <c r="P50" s="30">
        <v>1031.5</v>
      </c>
    </row>
    <row r="51" spans="2:16" ht="12.75">
      <c r="B51" s="27">
        <v>0.3333333333333333</v>
      </c>
      <c r="C51" s="22" t="s">
        <v>27</v>
      </c>
      <c r="D51" s="22" t="s">
        <v>27</v>
      </c>
      <c r="E51" s="30">
        <v>2.2</v>
      </c>
      <c r="F51" s="30">
        <v>3.8</v>
      </c>
      <c r="G51" s="30">
        <v>1.6</v>
      </c>
      <c r="H51" s="30">
        <v>1.7</v>
      </c>
      <c r="I51" s="30">
        <v>1.6</v>
      </c>
      <c r="J51" s="30">
        <v>-4.8</v>
      </c>
      <c r="K51" s="30">
        <v>62.5</v>
      </c>
      <c r="L51" s="30">
        <v>0</v>
      </c>
      <c r="M51" s="32">
        <v>0.09</v>
      </c>
      <c r="N51" s="30">
        <v>0</v>
      </c>
      <c r="O51" s="30">
        <v>1024.1</v>
      </c>
      <c r="P51" s="30">
        <v>1031.8</v>
      </c>
    </row>
    <row r="52" spans="2:16" ht="12.75">
      <c r="B52" s="27">
        <v>0.34027777777777773</v>
      </c>
      <c r="C52" s="22" t="s">
        <v>27</v>
      </c>
      <c r="D52" s="22" t="s">
        <v>27</v>
      </c>
      <c r="E52" s="30">
        <v>2.9</v>
      </c>
      <c r="F52" s="30">
        <v>5.4</v>
      </c>
      <c r="G52" s="30">
        <v>1.4</v>
      </c>
      <c r="H52" s="30">
        <v>1.7</v>
      </c>
      <c r="I52" s="30">
        <v>1.4</v>
      </c>
      <c r="J52" s="30">
        <v>-4.1</v>
      </c>
      <c r="K52" s="30">
        <v>66.7</v>
      </c>
      <c r="L52" s="30">
        <v>0</v>
      </c>
      <c r="M52" s="32">
        <v>0.04</v>
      </c>
      <c r="N52" s="30">
        <v>0</v>
      </c>
      <c r="O52" s="30">
        <v>1024.1</v>
      </c>
      <c r="P52" s="30">
        <v>1031.7</v>
      </c>
    </row>
    <row r="53" spans="2:16" ht="12.75">
      <c r="B53" s="27">
        <v>0.34722222222222227</v>
      </c>
      <c r="C53" s="22" t="s">
        <v>27</v>
      </c>
      <c r="D53" s="22" t="s">
        <v>24</v>
      </c>
      <c r="E53" s="30">
        <v>2.7</v>
      </c>
      <c r="F53" s="30">
        <v>4.3</v>
      </c>
      <c r="G53" s="30">
        <v>1.1</v>
      </c>
      <c r="H53" s="30">
        <v>1.4</v>
      </c>
      <c r="I53" s="30">
        <v>1.1</v>
      </c>
      <c r="J53" s="30">
        <v>-3.4</v>
      </c>
      <c r="K53" s="30">
        <v>72</v>
      </c>
      <c r="L53" s="30">
        <v>0</v>
      </c>
      <c r="M53" s="32">
        <v>0.08</v>
      </c>
      <c r="N53" s="30">
        <v>0</v>
      </c>
      <c r="O53" s="30">
        <v>1024.1</v>
      </c>
      <c r="P53" s="30">
        <v>1031.7</v>
      </c>
    </row>
    <row r="54" spans="2:16" ht="12.75">
      <c r="B54" s="27">
        <v>0.3541666666666667</v>
      </c>
      <c r="C54" s="22" t="s">
        <v>27</v>
      </c>
      <c r="D54" s="22" t="s">
        <v>27</v>
      </c>
      <c r="E54" s="30">
        <v>1.8</v>
      </c>
      <c r="F54" s="30">
        <v>3.7</v>
      </c>
      <c r="G54" s="30">
        <v>1.1</v>
      </c>
      <c r="H54" s="30">
        <v>1.1</v>
      </c>
      <c r="I54" s="30">
        <v>1.1</v>
      </c>
      <c r="J54" s="30">
        <v>-3.4</v>
      </c>
      <c r="K54" s="30">
        <v>72</v>
      </c>
      <c r="L54" s="30">
        <v>0</v>
      </c>
      <c r="M54" s="32">
        <v>0.13</v>
      </c>
      <c r="N54" s="30">
        <v>0</v>
      </c>
      <c r="O54" s="30">
        <v>1024.1</v>
      </c>
      <c r="P54" s="30">
        <v>1031.7</v>
      </c>
    </row>
    <row r="55" spans="2:16" ht="12.75">
      <c r="B55" s="27">
        <v>0.3611111111111111</v>
      </c>
      <c r="C55" s="22" t="s">
        <v>27</v>
      </c>
      <c r="D55" s="22" t="s">
        <v>27</v>
      </c>
      <c r="E55" s="30">
        <v>2.2</v>
      </c>
      <c r="F55" s="30">
        <v>4.5</v>
      </c>
      <c r="G55" s="30">
        <v>1.1</v>
      </c>
      <c r="H55" s="30">
        <v>1.1</v>
      </c>
      <c r="I55" s="30">
        <v>1</v>
      </c>
      <c r="J55" s="30">
        <v>-3.3</v>
      </c>
      <c r="K55" s="30">
        <v>72.5</v>
      </c>
      <c r="L55" s="30">
        <v>0</v>
      </c>
      <c r="M55" s="32">
        <v>0.18</v>
      </c>
      <c r="N55" s="30">
        <v>0</v>
      </c>
      <c r="O55" s="30">
        <v>1024.2</v>
      </c>
      <c r="P55" s="30">
        <v>1031.9</v>
      </c>
    </row>
    <row r="56" spans="2:16" ht="12.75">
      <c r="B56" s="27">
        <v>0.3680555555555556</v>
      </c>
      <c r="C56" s="22" t="s">
        <v>27</v>
      </c>
      <c r="D56" s="22" t="s">
        <v>27</v>
      </c>
      <c r="E56" s="30">
        <v>2.1</v>
      </c>
      <c r="F56" s="30">
        <v>3.5</v>
      </c>
      <c r="G56" s="30">
        <v>1.2</v>
      </c>
      <c r="H56" s="30">
        <v>1.2</v>
      </c>
      <c r="I56" s="30">
        <v>1</v>
      </c>
      <c r="J56" s="30">
        <v>-2.8</v>
      </c>
      <c r="K56" s="30">
        <v>74.6</v>
      </c>
      <c r="L56" s="30">
        <v>0</v>
      </c>
      <c r="M56" s="32">
        <v>0.25</v>
      </c>
      <c r="N56" s="30">
        <v>0</v>
      </c>
      <c r="O56" s="30">
        <v>1024.3</v>
      </c>
      <c r="P56" s="30">
        <v>1032</v>
      </c>
    </row>
    <row r="57" spans="2:16" ht="12.75">
      <c r="B57" s="27">
        <v>0.375</v>
      </c>
      <c r="C57" s="22" t="s">
        <v>27</v>
      </c>
      <c r="D57" s="22" t="s">
        <v>27</v>
      </c>
      <c r="E57" s="30">
        <v>2.1</v>
      </c>
      <c r="F57" s="30">
        <v>3.3</v>
      </c>
      <c r="G57" s="30">
        <v>1.2</v>
      </c>
      <c r="H57" s="30">
        <v>1.2</v>
      </c>
      <c r="I57" s="30">
        <v>1.1</v>
      </c>
      <c r="J57" s="30">
        <v>-3.2</v>
      </c>
      <c r="K57" s="30">
        <v>72.5</v>
      </c>
      <c r="L57" s="30">
        <v>0</v>
      </c>
      <c r="M57" s="32">
        <v>0.33</v>
      </c>
      <c r="N57" s="30">
        <v>0</v>
      </c>
      <c r="O57" s="30">
        <v>1024.4</v>
      </c>
      <c r="P57" s="30">
        <v>1032.1</v>
      </c>
    </row>
    <row r="58" spans="2:16" ht="12.75">
      <c r="B58" s="27">
        <v>0.3819444444444444</v>
      </c>
      <c r="C58" s="22" t="s">
        <v>27</v>
      </c>
      <c r="D58" s="22" t="s">
        <v>27</v>
      </c>
      <c r="E58" s="30">
        <v>2.2</v>
      </c>
      <c r="F58" s="30">
        <v>4.1</v>
      </c>
      <c r="G58" s="30">
        <v>1.1</v>
      </c>
      <c r="H58" s="30">
        <v>1.3</v>
      </c>
      <c r="I58" s="30">
        <v>1.1</v>
      </c>
      <c r="J58" s="30">
        <v>-3.6</v>
      </c>
      <c r="K58" s="30">
        <v>71</v>
      </c>
      <c r="L58" s="30">
        <v>0</v>
      </c>
      <c r="M58" s="32">
        <v>0.08</v>
      </c>
      <c r="N58" s="30">
        <v>0</v>
      </c>
      <c r="O58" s="30">
        <v>1024.6</v>
      </c>
      <c r="P58" s="30">
        <v>1032.2</v>
      </c>
    </row>
    <row r="59" spans="2:16" ht="12.75">
      <c r="B59" s="27">
        <v>0.3888888888888889</v>
      </c>
      <c r="C59" s="22" t="s">
        <v>24</v>
      </c>
      <c r="D59" s="22" t="s">
        <v>24</v>
      </c>
      <c r="E59" s="30">
        <v>2.2</v>
      </c>
      <c r="F59" s="30">
        <v>3.7</v>
      </c>
      <c r="G59" s="30">
        <v>1.3</v>
      </c>
      <c r="H59" s="30">
        <v>1.4</v>
      </c>
      <c r="I59" s="30">
        <v>1.1</v>
      </c>
      <c r="J59" s="30">
        <v>-3.1</v>
      </c>
      <c r="K59" s="30">
        <v>72.4</v>
      </c>
      <c r="L59" s="30">
        <v>0</v>
      </c>
      <c r="M59" s="32">
        <v>0.16</v>
      </c>
      <c r="N59" s="30">
        <v>0</v>
      </c>
      <c r="O59" s="30">
        <v>1024.4</v>
      </c>
      <c r="P59" s="30">
        <v>1032.1</v>
      </c>
    </row>
    <row r="60" spans="2:16" ht="12.75">
      <c r="B60" s="27">
        <v>0.3958333333333333</v>
      </c>
      <c r="C60" s="22" t="s">
        <v>24</v>
      </c>
      <c r="D60" s="22" t="s">
        <v>24</v>
      </c>
      <c r="E60" s="30">
        <v>2.8</v>
      </c>
      <c r="F60" s="30">
        <v>5.7</v>
      </c>
      <c r="G60" s="30">
        <v>1.5</v>
      </c>
      <c r="H60" s="30">
        <v>1.5</v>
      </c>
      <c r="I60" s="30">
        <v>1.3</v>
      </c>
      <c r="J60" s="30">
        <v>-3.8</v>
      </c>
      <c r="K60" s="30">
        <v>67.8</v>
      </c>
      <c r="L60" s="30">
        <v>0</v>
      </c>
      <c r="M60" s="32">
        <v>0.25</v>
      </c>
      <c r="N60" s="30">
        <v>0</v>
      </c>
      <c r="O60" s="30">
        <v>1024.2</v>
      </c>
      <c r="P60" s="30">
        <v>1031.9</v>
      </c>
    </row>
    <row r="61" spans="2:16" ht="12.75">
      <c r="B61" s="27">
        <v>0.40277777777777773</v>
      </c>
      <c r="C61" s="22" t="s">
        <v>24</v>
      </c>
      <c r="D61" s="22" t="s">
        <v>27</v>
      </c>
      <c r="E61" s="30">
        <v>3.7</v>
      </c>
      <c r="F61" s="30">
        <v>6</v>
      </c>
      <c r="G61" s="30">
        <v>1.8</v>
      </c>
      <c r="H61" s="30">
        <v>1.8</v>
      </c>
      <c r="I61" s="30">
        <v>1.5</v>
      </c>
      <c r="J61" s="30">
        <v>-4.5</v>
      </c>
      <c r="K61" s="30">
        <v>63</v>
      </c>
      <c r="L61" s="30">
        <v>0</v>
      </c>
      <c r="M61" s="32">
        <v>0.35</v>
      </c>
      <c r="N61" s="30">
        <v>0</v>
      </c>
      <c r="O61" s="30">
        <v>1023.9</v>
      </c>
      <c r="P61" s="30">
        <v>1031.5</v>
      </c>
    </row>
    <row r="62" spans="2:16" ht="12.75">
      <c r="B62" s="27">
        <v>0.40972222222222227</v>
      </c>
      <c r="C62" s="22" t="s">
        <v>24</v>
      </c>
      <c r="D62" s="22" t="s">
        <v>24</v>
      </c>
      <c r="E62" s="30">
        <v>3.5</v>
      </c>
      <c r="F62" s="30">
        <v>6.2</v>
      </c>
      <c r="G62" s="30">
        <v>2</v>
      </c>
      <c r="H62" s="30">
        <v>2</v>
      </c>
      <c r="I62" s="30">
        <v>1.8</v>
      </c>
      <c r="J62" s="30">
        <v>-6.4</v>
      </c>
      <c r="K62" s="30">
        <v>53.8</v>
      </c>
      <c r="L62" s="30">
        <v>0</v>
      </c>
      <c r="M62" s="32">
        <v>0.45</v>
      </c>
      <c r="N62" s="30">
        <v>0</v>
      </c>
      <c r="O62" s="30">
        <v>1024.1</v>
      </c>
      <c r="P62" s="30">
        <v>1031.7</v>
      </c>
    </row>
    <row r="63" spans="2:16" ht="12.75">
      <c r="B63" s="27">
        <v>0.4166666666666667</v>
      </c>
      <c r="C63" s="22" t="s">
        <v>23</v>
      </c>
      <c r="D63" s="22" t="s">
        <v>23</v>
      </c>
      <c r="E63" s="30">
        <v>4.4</v>
      </c>
      <c r="F63" s="30">
        <v>7.7</v>
      </c>
      <c r="G63" s="30">
        <v>2.3</v>
      </c>
      <c r="H63" s="30">
        <v>2.3</v>
      </c>
      <c r="I63" s="30">
        <v>2</v>
      </c>
      <c r="J63" s="30">
        <v>-6.9</v>
      </c>
      <c r="K63" s="30">
        <v>50.6</v>
      </c>
      <c r="L63" s="30">
        <v>0</v>
      </c>
      <c r="M63" s="32">
        <v>0.55</v>
      </c>
      <c r="N63" s="30">
        <v>0</v>
      </c>
      <c r="O63" s="30">
        <v>1024.1</v>
      </c>
      <c r="P63" s="30">
        <v>1031.7</v>
      </c>
    </row>
    <row r="64" spans="2:16" ht="12.75">
      <c r="B64" s="27">
        <v>0.4236111111111111</v>
      </c>
      <c r="C64" s="22" t="s">
        <v>23</v>
      </c>
      <c r="D64" s="22" t="s">
        <v>23</v>
      </c>
      <c r="E64" s="30">
        <v>5.2</v>
      </c>
      <c r="F64" s="30">
        <v>8.4</v>
      </c>
      <c r="G64" s="30">
        <v>2.4</v>
      </c>
      <c r="H64" s="30">
        <v>2.4</v>
      </c>
      <c r="I64" s="30">
        <v>2.2</v>
      </c>
      <c r="J64" s="30">
        <v>-6.9</v>
      </c>
      <c r="K64" s="30">
        <v>50.3</v>
      </c>
      <c r="L64" s="30">
        <v>0</v>
      </c>
      <c r="M64" s="32">
        <v>0.1</v>
      </c>
      <c r="N64" s="30">
        <v>0</v>
      </c>
      <c r="O64" s="30">
        <v>1024.1</v>
      </c>
      <c r="P64" s="30">
        <v>1031.7</v>
      </c>
    </row>
    <row r="65" spans="2:16" ht="12.75">
      <c r="B65" s="27">
        <v>0.4305555555555556</v>
      </c>
      <c r="C65" s="22" t="s">
        <v>24</v>
      </c>
      <c r="D65" s="22" t="s">
        <v>24</v>
      </c>
      <c r="E65" s="30">
        <v>5.3</v>
      </c>
      <c r="F65" s="30">
        <v>7.8</v>
      </c>
      <c r="G65" s="30">
        <v>2.4</v>
      </c>
      <c r="H65" s="30">
        <v>2.4</v>
      </c>
      <c r="I65" s="30">
        <v>2.3</v>
      </c>
      <c r="J65" s="30">
        <v>-7.1</v>
      </c>
      <c r="K65" s="30">
        <v>49.4</v>
      </c>
      <c r="L65" s="30">
        <v>0</v>
      </c>
      <c r="M65" s="32">
        <v>0.19</v>
      </c>
      <c r="N65" s="30">
        <v>0</v>
      </c>
      <c r="O65" s="30">
        <v>1024.1</v>
      </c>
      <c r="P65" s="30">
        <v>1031.7</v>
      </c>
    </row>
    <row r="66" spans="2:16" ht="12.75">
      <c r="B66" s="27">
        <v>0.4375</v>
      </c>
      <c r="C66" s="22" t="s">
        <v>23</v>
      </c>
      <c r="D66" s="22" t="s">
        <v>23</v>
      </c>
      <c r="E66" s="30">
        <v>6.4</v>
      </c>
      <c r="F66" s="30">
        <v>10.1</v>
      </c>
      <c r="G66" s="30">
        <v>2.4</v>
      </c>
      <c r="H66" s="30">
        <v>2.5</v>
      </c>
      <c r="I66" s="30">
        <v>2.3</v>
      </c>
      <c r="J66" s="30">
        <v>-8.1</v>
      </c>
      <c r="K66" s="30">
        <v>45.7</v>
      </c>
      <c r="L66" s="30">
        <v>0</v>
      </c>
      <c r="M66" s="32">
        <v>0.27</v>
      </c>
      <c r="N66" s="30">
        <v>0</v>
      </c>
      <c r="O66" s="30">
        <v>1024.1</v>
      </c>
      <c r="P66" s="30">
        <v>1031.7</v>
      </c>
    </row>
    <row r="67" spans="2:16" ht="12.75">
      <c r="B67" s="27">
        <v>0.4444444444444444</v>
      </c>
      <c r="C67" s="22" t="s">
        <v>24</v>
      </c>
      <c r="D67" s="22" t="s">
        <v>23</v>
      </c>
      <c r="E67" s="30">
        <v>5.7</v>
      </c>
      <c r="F67" s="30">
        <v>9.5</v>
      </c>
      <c r="G67" s="30">
        <v>2.3</v>
      </c>
      <c r="H67" s="30">
        <v>2.4</v>
      </c>
      <c r="I67" s="30">
        <v>2.3</v>
      </c>
      <c r="J67" s="30">
        <v>-6.3</v>
      </c>
      <c r="K67" s="30">
        <v>53</v>
      </c>
      <c r="L67" s="30">
        <v>0</v>
      </c>
      <c r="M67" s="32">
        <v>0.34</v>
      </c>
      <c r="N67" s="30">
        <v>0</v>
      </c>
      <c r="O67" s="30">
        <v>1024.1</v>
      </c>
      <c r="P67" s="30">
        <v>1031.7</v>
      </c>
    </row>
    <row r="68" spans="2:16" ht="12.75">
      <c r="B68" s="27">
        <v>0.4513888888888889</v>
      </c>
      <c r="C68" s="22" t="s">
        <v>23</v>
      </c>
      <c r="D68" s="22" t="s">
        <v>24</v>
      </c>
      <c r="E68" s="30">
        <v>4.9</v>
      </c>
      <c r="F68" s="30">
        <v>8.9</v>
      </c>
      <c r="G68" s="30">
        <v>2.3</v>
      </c>
      <c r="H68" s="30">
        <v>2.3</v>
      </c>
      <c r="I68" s="30">
        <v>2.2</v>
      </c>
      <c r="J68" s="30">
        <v>-5.6</v>
      </c>
      <c r="K68" s="30">
        <v>55.9</v>
      </c>
      <c r="L68" s="30">
        <v>0</v>
      </c>
      <c r="M68" s="32">
        <v>0.41</v>
      </c>
      <c r="N68" s="30">
        <v>0</v>
      </c>
      <c r="O68" s="30">
        <v>1023.9</v>
      </c>
      <c r="P68" s="30">
        <v>1031.5</v>
      </c>
    </row>
    <row r="69" spans="2:16" ht="12.75">
      <c r="B69" s="27">
        <v>0.4583333333333333</v>
      </c>
      <c r="C69" s="22" t="s">
        <v>24</v>
      </c>
      <c r="D69" s="22" t="s">
        <v>24</v>
      </c>
      <c r="E69" s="30">
        <v>5.5</v>
      </c>
      <c r="F69" s="30">
        <v>8.8</v>
      </c>
      <c r="G69" s="30">
        <v>2.2</v>
      </c>
      <c r="H69" s="30">
        <v>2.3</v>
      </c>
      <c r="I69" s="30">
        <v>2.1</v>
      </c>
      <c r="J69" s="30">
        <v>-5.4</v>
      </c>
      <c r="K69" s="30">
        <v>57.1</v>
      </c>
      <c r="L69" s="30">
        <v>0</v>
      </c>
      <c r="M69" s="32">
        <v>0.47</v>
      </c>
      <c r="N69" s="30">
        <v>0</v>
      </c>
      <c r="O69" s="30">
        <v>1023.8</v>
      </c>
      <c r="P69" s="30">
        <v>1031.4</v>
      </c>
    </row>
    <row r="70" spans="2:16" ht="12.75">
      <c r="B70" s="27">
        <v>0.46527777777777773</v>
      </c>
      <c r="C70" s="22" t="s">
        <v>24</v>
      </c>
      <c r="D70" s="22" t="s">
        <v>24</v>
      </c>
      <c r="E70" s="30">
        <v>5.3</v>
      </c>
      <c r="F70" s="30">
        <v>10.2</v>
      </c>
      <c r="G70" s="30">
        <v>1.9</v>
      </c>
      <c r="H70" s="30">
        <v>2.1</v>
      </c>
      <c r="I70" s="30">
        <v>1.9</v>
      </c>
      <c r="J70" s="30">
        <v>-5.1</v>
      </c>
      <c r="K70" s="30">
        <v>59.9</v>
      </c>
      <c r="L70" s="30">
        <v>0</v>
      </c>
      <c r="M70" s="32">
        <v>0.06</v>
      </c>
      <c r="N70" s="30">
        <v>0</v>
      </c>
      <c r="O70" s="30">
        <v>1023.7</v>
      </c>
      <c r="P70" s="30">
        <v>1031.3</v>
      </c>
    </row>
    <row r="71" spans="2:16" ht="12.75">
      <c r="B71" s="27">
        <v>0.47222222222222227</v>
      </c>
      <c r="C71" s="22" t="s">
        <v>23</v>
      </c>
      <c r="D71" s="22" t="s">
        <v>24</v>
      </c>
      <c r="E71" s="30">
        <v>5</v>
      </c>
      <c r="F71" s="30">
        <v>9.3</v>
      </c>
      <c r="G71" s="30">
        <v>1.8</v>
      </c>
      <c r="H71" s="30">
        <v>1.9</v>
      </c>
      <c r="I71" s="30">
        <v>1.8</v>
      </c>
      <c r="J71" s="30">
        <v>-5.1</v>
      </c>
      <c r="K71" s="30">
        <v>60.3</v>
      </c>
      <c r="L71" s="30">
        <v>0</v>
      </c>
      <c r="M71" s="32">
        <v>0.11</v>
      </c>
      <c r="N71" s="30">
        <v>0</v>
      </c>
      <c r="O71" s="30">
        <v>1023.5</v>
      </c>
      <c r="P71" s="30">
        <v>1031.1</v>
      </c>
    </row>
    <row r="72" spans="2:16" ht="12.75">
      <c r="B72" s="27">
        <v>0.4791666666666667</v>
      </c>
      <c r="C72" s="22" t="s">
        <v>23</v>
      </c>
      <c r="D72" s="22" t="s">
        <v>23</v>
      </c>
      <c r="E72" s="30">
        <v>6.8</v>
      </c>
      <c r="F72" s="30">
        <v>10</v>
      </c>
      <c r="G72" s="30">
        <v>1.4</v>
      </c>
      <c r="H72" s="30">
        <v>1.8</v>
      </c>
      <c r="I72" s="30">
        <v>1.4</v>
      </c>
      <c r="J72" s="30">
        <v>-5</v>
      </c>
      <c r="K72" s="30">
        <v>62.4</v>
      </c>
      <c r="L72" s="30">
        <v>0</v>
      </c>
      <c r="M72" s="32">
        <v>0.17</v>
      </c>
      <c r="N72" s="30">
        <v>0</v>
      </c>
      <c r="O72" s="30">
        <v>1023.4</v>
      </c>
      <c r="P72" s="30">
        <v>1031</v>
      </c>
    </row>
    <row r="73" spans="2:16" ht="12.75">
      <c r="B73" s="27">
        <v>0.4861111111111111</v>
      </c>
      <c r="C73" s="22" t="s">
        <v>24</v>
      </c>
      <c r="D73" s="22" t="s">
        <v>23</v>
      </c>
      <c r="E73" s="30">
        <v>6.3</v>
      </c>
      <c r="F73" s="30">
        <v>10.8</v>
      </c>
      <c r="G73" s="30">
        <v>1.2</v>
      </c>
      <c r="H73" s="30">
        <v>1.5</v>
      </c>
      <c r="I73" s="30">
        <v>1.2</v>
      </c>
      <c r="J73" s="30">
        <v>-3</v>
      </c>
      <c r="K73" s="30">
        <v>73.6</v>
      </c>
      <c r="L73" s="30">
        <v>0</v>
      </c>
      <c r="M73" s="32">
        <v>0.23</v>
      </c>
      <c r="N73" s="30">
        <v>0</v>
      </c>
      <c r="O73" s="30">
        <v>1023.2</v>
      </c>
      <c r="P73" s="30">
        <v>1030.9</v>
      </c>
    </row>
    <row r="74" spans="2:16" ht="12.75">
      <c r="B74" s="27">
        <v>0.4930555555555556</v>
      </c>
      <c r="C74" s="22" t="s">
        <v>23</v>
      </c>
      <c r="D74" s="22" t="s">
        <v>24</v>
      </c>
      <c r="E74" s="30">
        <v>6.4</v>
      </c>
      <c r="F74" s="30">
        <v>10.5</v>
      </c>
      <c r="G74" s="30">
        <v>1</v>
      </c>
      <c r="H74" s="30">
        <v>1.3</v>
      </c>
      <c r="I74" s="30">
        <v>1</v>
      </c>
      <c r="J74" s="30">
        <v>-1.9</v>
      </c>
      <c r="K74" s="30">
        <v>81</v>
      </c>
      <c r="L74" s="30">
        <v>0</v>
      </c>
      <c r="M74" s="32">
        <v>0.3</v>
      </c>
      <c r="N74" s="30">
        <v>0</v>
      </c>
      <c r="O74" s="30">
        <v>1022.8</v>
      </c>
      <c r="P74" s="30">
        <v>1030.4</v>
      </c>
    </row>
    <row r="75" spans="2:16" ht="12.75">
      <c r="B75" s="27">
        <v>0.5</v>
      </c>
      <c r="C75" s="22" t="s">
        <v>24</v>
      </c>
      <c r="D75" s="22" t="s">
        <v>24</v>
      </c>
      <c r="E75" s="30">
        <v>6.5</v>
      </c>
      <c r="F75" s="30">
        <v>10.2</v>
      </c>
      <c r="G75" s="30">
        <v>0.8</v>
      </c>
      <c r="H75" s="30">
        <v>1</v>
      </c>
      <c r="I75" s="30">
        <v>0.8</v>
      </c>
      <c r="J75" s="30">
        <v>-2.9</v>
      </c>
      <c r="K75" s="30">
        <v>76.4</v>
      </c>
      <c r="L75" s="30">
        <v>0</v>
      </c>
      <c r="M75" s="32">
        <v>0.37</v>
      </c>
      <c r="N75" s="30">
        <v>0</v>
      </c>
      <c r="O75" s="30">
        <v>1022.5</v>
      </c>
      <c r="P75" s="30">
        <v>1030.2</v>
      </c>
    </row>
    <row r="76" spans="2:16" ht="12.75">
      <c r="B76" s="27">
        <v>0.5069444444444444</v>
      </c>
      <c r="C76" s="22" t="s">
        <v>24</v>
      </c>
      <c r="D76" s="22" t="s">
        <v>24</v>
      </c>
      <c r="E76" s="30">
        <v>5.8</v>
      </c>
      <c r="F76" s="30">
        <v>9.9</v>
      </c>
      <c r="G76" s="30">
        <v>0.8</v>
      </c>
      <c r="H76" s="30">
        <v>0.8</v>
      </c>
      <c r="I76" s="30">
        <v>0.7</v>
      </c>
      <c r="J76" s="30">
        <v>-3.1</v>
      </c>
      <c r="K76" s="30">
        <v>75.1</v>
      </c>
      <c r="L76" s="30">
        <v>0</v>
      </c>
      <c r="M76" s="32">
        <v>0.06</v>
      </c>
      <c r="N76" s="30">
        <v>0</v>
      </c>
      <c r="O76" s="30">
        <v>1022.6</v>
      </c>
      <c r="P76" s="30">
        <v>1030.2</v>
      </c>
    </row>
    <row r="77" spans="2:16" ht="12.75">
      <c r="B77" s="27">
        <v>0.513888888888889</v>
      </c>
      <c r="C77" s="22" t="s">
        <v>24</v>
      </c>
      <c r="D77" s="22" t="s">
        <v>24</v>
      </c>
      <c r="E77" s="30">
        <v>5.7</v>
      </c>
      <c r="F77" s="30">
        <v>9.7</v>
      </c>
      <c r="G77" s="30">
        <v>0.6</v>
      </c>
      <c r="H77" s="30">
        <v>0.8</v>
      </c>
      <c r="I77" s="30">
        <v>0.6</v>
      </c>
      <c r="J77" s="30">
        <v>-3.1</v>
      </c>
      <c r="K77" s="30">
        <v>76.2</v>
      </c>
      <c r="L77" s="30">
        <v>0</v>
      </c>
      <c r="M77" s="32">
        <v>0.12</v>
      </c>
      <c r="N77" s="30">
        <v>0</v>
      </c>
      <c r="O77" s="30">
        <v>1022.5</v>
      </c>
      <c r="P77" s="30">
        <v>1030.1</v>
      </c>
    </row>
    <row r="78" spans="2:16" ht="12.75">
      <c r="B78" s="27">
        <v>0.5208333333333334</v>
      </c>
      <c r="C78" s="22" t="s">
        <v>23</v>
      </c>
      <c r="D78" s="22" t="s">
        <v>23</v>
      </c>
      <c r="E78" s="30">
        <v>6.2</v>
      </c>
      <c r="F78" s="30">
        <v>9.3</v>
      </c>
      <c r="G78" s="30">
        <v>0.6</v>
      </c>
      <c r="H78" s="30">
        <v>0.7</v>
      </c>
      <c r="I78" s="30">
        <v>0.6</v>
      </c>
      <c r="J78" s="30">
        <v>-3.1</v>
      </c>
      <c r="K78" s="30">
        <v>76.2</v>
      </c>
      <c r="L78" s="30">
        <v>0</v>
      </c>
      <c r="M78" s="32">
        <v>0.18</v>
      </c>
      <c r="N78" s="30">
        <v>0</v>
      </c>
      <c r="O78" s="30">
        <v>1022.2</v>
      </c>
      <c r="P78" s="30">
        <v>1029.9</v>
      </c>
    </row>
    <row r="79" spans="2:16" ht="12.75">
      <c r="B79" s="27">
        <v>0.5277777777777778</v>
      </c>
      <c r="C79" s="22" t="s">
        <v>24</v>
      </c>
      <c r="D79" s="22" t="s">
        <v>24</v>
      </c>
      <c r="E79" s="30">
        <v>6.7</v>
      </c>
      <c r="F79" s="30">
        <v>10.1</v>
      </c>
      <c r="G79" s="30">
        <v>0.6</v>
      </c>
      <c r="H79" s="30">
        <v>0.7</v>
      </c>
      <c r="I79" s="30">
        <v>0.6</v>
      </c>
      <c r="J79" s="30">
        <v>-1.7</v>
      </c>
      <c r="K79" s="30">
        <v>84.6</v>
      </c>
      <c r="L79" s="30">
        <v>0</v>
      </c>
      <c r="M79" s="32">
        <v>0.24</v>
      </c>
      <c r="N79" s="30">
        <v>0</v>
      </c>
      <c r="O79" s="30">
        <v>1021.9</v>
      </c>
      <c r="P79" s="30">
        <v>1029.6</v>
      </c>
    </row>
    <row r="80" spans="2:16" ht="12.75">
      <c r="B80" s="27">
        <v>0.5347222222222222</v>
      </c>
      <c r="C80" s="22" t="s">
        <v>24</v>
      </c>
      <c r="D80" s="22" t="s">
        <v>23</v>
      </c>
      <c r="E80" s="30">
        <v>7.3</v>
      </c>
      <c r="F80" s="30">
        <v>10.5</v>
      </c>
      <c r="G80" s="30">
        <v>0.6</v>
      </c>
      <c r="H80" s="30">
        <v>0.6</v>
      </c>
      <c r="I80" s="30">
        <v>0.6</v>
      </c>
      <c r="J80" s="30">
        <v>-2</v>
      </c>
      <c r="K80" s="30">
        <v>82.8</v>
      </c>
      <c r="L80" s="30">
        <v>0</v>
      </c>
      <c r="M80" s="32">
        <v>0.31</v>
      </c>
      <c r="N80" s="30">
        <v>0</v>
      </c>
      <c r="O80" s="30">
        <v>1021.7</v>
      </c>
      <c r="P80" s="30">
        <v>1029.3</v>
      </c>
    </row>
    <row r="81" spans="2:16" ht="12.75">
      <c r="B81" s="27">
        <v>0.5416666666666666</v>
      </c>
      <c r="C81" s="22" t="s">
        <v>23</v>
      </c>
      <c r="D81" s="22" t="s">
        <v>24</v>
      </c>
      <c r="E81" s="30">
        <v>6.8</v>
      </c>
      <c r="F81" s="30">
        <v>10.6</v>
      </c>
      <c r="G81" s="30">
        <v>0.6</v>
      </c>
      <c r="H81" s="30">
        <v>0.6</v>
      </c>
      <c r="I81" s="30">
        <v>0.5</v>
      </c>
      <c r="J81" s="30">
        <v>-3.5</v>
      </c>
      <c r="K81" s="30">
        <v>74</v>
      </c>
      <c r="L81" s="30">
        <v>0</v>
      </c>
      <c r="M81" s="32">
        <v>0.39</v>
      </c>
      <c r="N81" s="30">
        <v>0</v>
      </c>
      <c r="O81" s="30">
        <v>1021.6</v>
      </c>
      <c r="P81" s="30">
        <v>1029.2</v>
      </c>
    </row>
    <row r="82" spans="2:16" ht="12.75">
      <c r="B82" s="27">
        <v>0.548611111111111</v>
      </c>
      <c r="C82" s="22" t="s">
        <v>24</v>
      </c>
      <c r="D82" s="22" t="s">
        <v>24</v>
      </c>
      <c r="E82" s="30">
        <v>8</v>
      </c>
      <c r="F82" s="30">
        <v>12.5</v>
      </c>
      <c r="G82" s="30">
        <v>0.7</v>
      </c>
      <c r="H82" s="30">
        <v>0.7</v>
      </c>
      <c r="I82" s="30">
        <v>0.6</v>
      </c>
      <c r="J82" s="30">
        <v>-2</v>
      </c>
      <c r="K82" s="30">
        <v>82.2</v>
      </c>
      <c r="L82" s="30">
        <v>0</v>
      </c>
      <c r="M82" s="32">
        <v>0.09</v>
      </c>
      <c r="N82" s="30">
        <v>0</v>
      </c>
      <c r="O82" s="30">
        <v>1021.2</v>
      </c>
      <c r="P82" s="30">
        <v>1028.9</v>
      </c>
    </row>
    <row r="83" spans="2:16" ht="12.75">
      <c r="B83" s="27">
        <v>0.5555555555555556</v>
      </c>
      <c r="C83" s="22" t="s">
        <v>23</v>
      </c>
      <c r="D83" s="22" t="s">
        <v>24</v>
      </c>
      <c r="E83" s="30">
        <v>6.6</v>
      </c>
      <c r="F83" s="30">
        <v>11.7</v>
      </c>
      <c r="G83" s="30">
        <v>0.7</v>
      </c>
      <c r="H83" s="30">
        <v>0.8</v>
      </c>
      <c r="I83" s="30">
        <v>0.7</v>
      </c>
      <c r="J83" s="30">
        <v>-3</v>
      </c>
      <c r="K83" s="30">
        <v>76.3</v>
      </c>
      <c r="L83" s="30">
        <v>0</v>
      </c>
      <c r="M83" s="32">
        <v>0.2</v>
      </c>
      <c r="N83" s="30">
        <v>0</v>
      </c>
      <c r="O83" s="30">
        <v>1021.1</v>
      </c>
      <c r="P83" s="30">
        <v>1028.7</v>
      </c>
    </row>
    <row r="84" spans="2:16" ht="12.75">
      <c r="B84" s="27">
        <v>0.5625</v>
      </c>
      <c r="C84" s="22" t="s">
        <v>24</v>
      </c>
      <c r="D84" s="22" t="s">
        <v>23</v>
      </c>
      <c r="E84" s="30">
        <v>7.4</v>
      </c>
      <c r="F84" s="30">
        <v>11.6</v>
      </c>
      <c r="G84" s="30">
        <v>0.7</v>
      </c>
      <c r="H84" s="30">
        <v>0.8</v>
      </c>
      <c r="I84" s="30">
        <v>0.7</v>
      </c>
      <c r="J84" s="30">
        <v>-2.3</v>
      </c>
      <c r="K84" s="30">
        <v>80.4</v>
      </c>
      <c r="L84" s="30">
        <v>0</v>
      </c>
      <c r="M84" s="32">
        <v>0.28</v>
      </c>
      <c r="N84" s="30">
        <v>0</v>
      </c>
      <c r="O84" s="30">
        <v>1021.1</v>
      </c>
      <c r="P84" s="30">
        <v>1028.7</v>
      </c>
    </row>
    <row r="85" spans="2:16" ht="12.75">
      <c r="B85" s="27">
        <v>0.5694444444444444</v>
      </c>
      <c r="C85" s="22" t="s">
        <v>23</v>
      </c>
      <c r="D85" s="22" t="s">
        <v>23</v>
      </c>
      <c r="E85" s="30">
        <v>6.6</v>
      </c>
      <c r="F85" s="30">
        <v>10.2</v>
      </c>
      <c r="G85" s="30">
        <v>0.7</v>
      </c>
      <c r="H85" s="30">
        <v>0.7</v>
      </c>
      <c r="I85" s="30">
        <v>0.6</v>
      </c>
      <c r="J85" s="30">
        <v>-2.5</v>
      </c>
      <c r="K85" s="30">
        <v>79.3</v>
      </c>
      <c r="L85" s="30">
        <v>0</v>
      </c>
      <c r="M85" s="32">
        <v>0.35</v>
      </c>
      <c r="N85" s="30">
        <v>0</v>
      </c>
      <c r="O85" s="30">
        <v>1021.1</v>
      </c>
      <c r="P85" s="30">
        <v>1028.7</v>
      </c>
    </row>
    <row r="86" spans="2:16" ht="12.75">
      <c r="B86" s="27">
        <v>0.576388888888889</v>
      </c>
      <c r="C86" s="22" t="s">
        <v>24</v>
      </c>
      <c r="D86" s="22" t="s">
        <v>24</v>
      </c>
      <c r="E86" s="30">
        <v>7.2</v>
      </c>
      <c r="F86" s="30">
        <v>11.5</v>
      </c>
      <c r="G86" s="30">
        <v>0.5</v>
      </c>
      <c r="H86" s="30">
        <v>0.7</v>
      </c>
      <c r="I86" s="30">
        <v>0.5</v>
      </c>
      <c r="J86" s="30">
        <v>-2</v>
      </c>
      <c r="K86" s="30">
        <v>83.4</v>
      </c>
      <c r="L86" s="30">
        <v>0</v>
      </c>
      <c r="M86" s="32">
        <v>0.41</v>
      </c>
      <c r="N86" s="30">
        <v>0</v>
      </c>
      <c r="O86" s="30">
        <v>1020.9</v>
      </c>
      <c r="P86" s="30">
        <v>1028.6</v>
      </c>
    </row>
    <row r="87" spans="2:16" ht="12.75">
      <c r="B87" s="27">
        <v>0.5833333333333334</v>
      </c>
      <c r="C87" s="22" t="s">
        <v>24</v>
      </c>
      <c r="D87" s="22" t="s">
        <v>24</v>
      </c>
      <c r="E87" s="30">
        <v>6.5</v>
      </c>
      <c r="F87" s="30">
        <v>11.4</v>
      </c>
      <c r="G87" s="30">
        <v>0.6</v>
      </c>
      <c r="H87" s="30">
        <v>0.6</v>
      </c>
      <c r="I87" s="30">
        <v>0.5</v>
      </c>
      <c r="J87" s="30">
        <v>-3.4</v>
      </c>
      <c r="K87" s="30">
        <v>74.6</v>
      </c>
      <c r="L87" s="30">
        <v>0</v>
      </c>
      <c r="M87" s="32">
        <v>0.46</v>
      </c>
      <c r="N87" s="30">
        <v>0</v>
      </c>
      <c r="O87" s="30">
        <v>1021.1</v>
      </c>
      <c r="P87" s="30">
        <v>1028.7</v>
      </c>
    </row>
    <row r="88" spans="2:16" ht="12.75">
      <c r="B88" s="27">
        <v>0.5902777777777778</v>
      </c>
      <c r="C88" s="22" t="s">
        <v>23</v>
      </c>
      <c r="D88" s="22" t="s">
        <v>24</v>
      </c>
      <c r="E88" s="30">
        <v>6.1</v>
      </c>
      <c r="F88" s="30">
        <v>11.5</v>
      </c>
      <c r="G88" s="30">
        <v>0.6</v>
      </c>
      <c r="H88" s="30">
        <v>0.6</v>
      </c>
      <c r="I88" s="30">
        <v>0.5</v>
      </c>
      <c r="J88" s="30">
        <v>-2.6</v>
      </c>
      <c r="K88" s="30">
        <v>79.2</v>
      </c>
      <c r="L88" s="30">
        <v>0</v>
      </c>
      <c r="M88" s="32">
        <v>0.05</v>
      </c>
      <c r="N88" s="30">
        <v>0</v>
      </c>
      <c r="O88" s="30">
        <v>1021.1</v>
      </c>
      <c r="P88" s="30">
        <v>1028.8</v>
      </c>
    </row>
    <row r="89" spans="2:16" ht="12.75">
      <c r="B89" s="27">
        <v>0.5972222222222222</v>
      </c>
      <c r="C89" s="22" t="s">
        <v>24</v>
      </c>
      <c r="D89" s="22" t="s">
        <v>23</v>
      </c>
      <c r="E89" s="30">
        <v>6.1</v>
      </c>
      <c r="F89" s="30">
        <v>11</v>
      </c>
      <c r="G89" s="30">
        <v>0.7</v>
      </c>
      <c r="H89" s="30">
        <v>0.7</v>
      </c>
      <c r="I89" s="30">
        <v>0.6</v>
      </c>
      <c r="J89" s="30">
        <v>-3.3</v>
      </c>
      <c r="K89" s="30">
        <v>74.6</v>
      </c>
      <c r="L89" s="30">
        <v>0</v>
      </c>
      <c r="M89" s="32">
        <v>0.09</v>
      </c>
      <c r="N89" s="30">
        <v>0</v>
      </c>
      <c r="O89" s="30">
        <v>1020.8</v>
      </c>
      <c r="P89" s="30">
        <v>1028.5</v>
      </c>
    </row>
    <row r="90" spans="2:16" ht="12.75">
      <c r="B90" s="27">
        <v>0.6041666666666666</v>
      </c>
      <c r="C90" s="22" t="s">
        <v>24</v>
      </c>
      <c r="D90" s="22" t="s">
        <v>24</v>
      </c>
      <c r="E90" s="30">
        <v>7</v>
      </c>
      <c r="F90" s="30">
        <v>12.7</v>
      </c>
      <c r="G90" s="30">
        <v>0.7</v>
      </c>
      <c r="H90" s="30">
        <v>0.7</v>
      </c>
      <c r="I90" s="30">
        <v>0.6</v>
      </c>
      <c r="J90" s="30">
        <v>-2.7</v>
      </c>
      <c r="K90" s="30">
        <v>78</v>
      </c>
      <c r="L90" s="30">
        <v>0</v>
      </c>
      <c r="M90" s="32">
        <v>0.15</v>
      </c>
      <c r="N90" s="30">
        <v>0</v>
      </c>
      <c r="O90" s="30">
        <v>1020.6</v>
      </c>
      <c r="P90" s="30">
        <v>1028.2</v>
      </c>
    </row>
    <row r="91" spans="2:16" ht="12.75">
      <c r="B91" s="27">
        <v>0.611111111111111</v>
      </c>
      <c r="C91" s="22" t="s">
        <v>24</v>
      </c>
      <c r="D91" s="22" t="s">
        <v>24</v>
      </c>
      <c r="E91" s="30">
        <v>6.9</v>
      </c>
      <c r="F91" s="30">
        <v>12.2</v>
      </c>
      <c r="G91" s="30">
        <v>0.7</v>
      </c>
      <c r="H91" s="30">
        <v>0.7</v>
      </c>
      <c r="I91" s="30">
        <v>0.7</v>
      </c>
      <c r="J91" s="30">
        <v>-2.1</v>
      </c>
      <c r="K91" s="30">
        <v>81.6</v>
      </c>
      <c r="L91" s="30">
        <v>0</v>
      </c>
      <c r="M91" s="32">
        <v>0.2</v>
      </c>
      <c r="N91" s="30">
        <v>0</v>
      </c>
      <c r="O91" s="30">
        <v>1020.6</v>
      </c>
      <c r="P91" s="30">
        <v>1028.2</v>
      </c>
    </row>
    <row r="92" spans="2:16" ht="12.75">
      <c r="B92" s="27">
        <v>0.6180555555555556</v>
      </c>
      <c r="C92" s="22" t="s">
        <v>23</v>
      </c>
      <c r="D92" s="22" t="s">
        <v>23</v>
      </c>
      <c r="E92" s="30">
        <v>6.7</v>
      </c>
      <c r="F92" s="30">
        <v>11.3</v>
      </c>
      <c r="G92" s="30">
        <v>0.8</v>
      </c>
      <c r="H92" s="30">
        <v>0.8</v>
      </c>
      <c r="I92" s="30">
        <v>0.7</v>
      </c>
      <c r="J92" s="30">
        <v>-3.2</v>
      </c>
      <c r="K92" s="30">
        <v>74.7</v>
      </c>
      <c r="L92" s="30">
        <v>0</v>
      </c>
      <c r="M92" s="32">
        <v>0.25</v>
      </c>
      <c r="N92" s="30">
        <v>0</v>
      </c>
      <c r="O92" s="30">
        <v>1020.9</v>
      </c>
      <c r="P92" s="30">
        <v>1028.5</v>
      </c>
    </row>
    <row r="93" spans="2:16" ht="12.75">
      <c r="B93" s="27">
        <v>0.625</v>
      </c>
      <c r="C93" s="22" t="s">
        <v>24</v>
      </c>
      <c r="D93" s="22" t="s">
        <v>24</v>
      </c>
      <c r="E93" s="30">
        <v>7.2</v>
      </c>
      <c r="F93" s="30">
        <v>12.7</v>
      </c>
      <c r="G93" s="30">
        <v>0.8</v>
      </c>
      <c r="H93" s="30">
        <v>0.8</v>
      </c>
      <c r="I93" s="30">
        <v>0.8</v>
      </c>
      <c r="J93" s="30">
        <v>-1.6</v>
      </c>
      <c r="K93" s="30">
        <v>84.1</v>
      </c>
      <c r="L93" s="30">
        <v>0</v>
      </c>
      <c r="M93" s="32">
        <v>0.28</v>
      </c>
      <c r="N93" s="30">
        <v>0</v>
      </c>
      <c r="O93" s="30">
        <v>1021</v>
      </c>
      <c r="P93" s="30">
        <v>1028.7</v>
      </c>
    </row>
    <row r="94" spans="2:16" ht="12.75">
      <c r="B94" s="27">
        <v>0.6319444444444444</v>
      </c>
      <c r="C94" s="22" t="s">
        <v>24</v>
      </c>
      <c r="D94" s="22" t="s">
        <v>24</v>
      </c>
      <c r="E94" s="30">
        <v>8</v>
      </c>
      <c r="F94" s="30">
        <v>13</v>
      </c>
      <c r="G94" s="30">
        <v>0.8</v>
      </c>
      <c r="H94" s="30">
        <v>0.8</v>
      </c>
      <c r="I94" s="30">
        <v>0.8</v>
      </c>
      <c r="J94" s="30">
        <v>-2</v>
      </c>
      <c r="K94" s="30">
        <v>81.6</v>
      </c>
      <c r="L94" s="30">
        <v>0</v>
      </c>
      <c r="M94" s="32">
        <v>0.03</v>
      </c>
      <c r="N94" s="30">
        <v>0</v>
      </c>
      <c r="O94" s="30">
        <v>1020.5</v>
      </c>
      <c r="P94" s="30">
        <v>1028.2</v>
      </c>
    </row>
    <row r="95" spans="2:16" ht="12.75">
      <c r="B95" s="27">
        <v>0.638888888888889</v>
      </c>
      <c r="C95" s="22" t="s">
        <v>23</v>
      </c>
      <c r="D95" s="22" t="s">
        <v>24</v>
      </c>
      <c r="E95" s="30">
        <v>6.9</v>
      </c>
      <c r="F95" s="30">
        <v>12</v>
      </c>
      <c r="G95" s="30">
        <v>0.8</v>
      </c>
      <c r="H95" s="30">
        <v>0.8</v>
      </c>
      <c r="I95" s="30">
        <v>0.7</v>
      </c>
      <c r="J95" s="30">
        <v>-3.5</v>
      </c>
      <c r="K95" s="30">
        <v>73</v>
      </c>
      <c r="L95" s="30">
        <v>0</v>
      </c>
      <c r="M95" s="32">
        <v>0.06</v>
      </c>
      <c r="N95" s="30">
        <v>0</v>
      </c>
      <c r="O95" s="30">
        <v>1020.7</v>
      </c>
      <c r="P95" s="30">
        <v>1028.3</v>
      </c>
    </row>
    <row r="96" spans="2:16" ht="12.75">
      <c r="B96" s="27">
        <v>0.6458333333333334</v>
      </c>
      <c r="C96" s="22" t="s">
        <v>24</v>
      </c>
      <c r="D96" s="22" t="s">
        <v>23</v>
      </c>
      <c r="E96" s="30">
        <v>6.2</v>
      </c>
      <c r="F96" s="30">
        <v>11.1</v>
      </c>
      <c r="G96" s="45">
        <v>0.8</v>
      </c>
      <c r="H96" s="30">
        <v>0.8</v>
      </c>
      <c r="I96" s="30">
        <v>0.8</v>
      </c>
      <c r="J96" s="30">
        <v>-2.4</v>
      </c>
      <c r="K96" s="30">
        <v>79.1</v>
      </c>
      <c r="L96" s="30">
        <v>0</v>
      </c>
      <c r="M96" s="32">
        <v>0.08</v>
      </c>
      <c r="N96" s="30">
        <v>0</v>
      </c>
      <c r="O96" s="30">
        <v>1020.7</v>
      </c>
      <c r="P96" s="30">
        <v>1028.4</v>
      </c>
    </row>
    <row r="97" spans="2:16" ht="12.75">
      <c r="B97" s="27">
        <v>0.6527777777777778</v>
      </c>
      <c r="C97" s="22" t="s">
        <v>23</v>
      </c>
      <c r="D97" s="22" t="s">
        <v>24</v>
      </c>
      <c r="E97" s="30">
        <v>7.2</v>
      </c>
      <c r="F97" s="30">
        <v>11.9</v>
      </c>
      <c r="G97" s="45">
        <v>0.7</v>
      </c>
      <c r="H97" s="30">
        <v>0.8</v>
      </c>
      <c r="I97" s="30">
        <v>0.7</v>
      </c>
      <c r="J97" s="30">
        <v>-3.8</v>
      </c>
      <c r="K97" s="30">
        <v>72</v>
      </c>
      <c r="L97" s="30">
        <v>0</v>
      </c>
      <c r="M97" s="32">
        <v>0.1</v>
      </c>
      <c r="N97" s="30">
        <v>0</v>
      </c>
      <c r="O97" s="30">
        <v>1020.6</v>
      </c>
      <c r="P97" s="30">
        <v>1028.3</v>
      </c>
    </row>
    <row r="98" spans="2:16" ht="12.75">
      <c r="B98" s="27">
        <v>0.6597222222222222</v>
      </c>
      <c r="C98" s="22" t="s">
        <v>24</v>
      </c>
      <c r="D98" s="22" t="s">
        <v>23</v>
      </c>
      <c r="E98" s="30">
        <v>6.7</v>
      </c>
      <c r="F98" s="30">
        <v>12.3</v>
      </c>
      <c r="G98" s="45">
        <v>0.8</v>
      </c>
      <c r="H98" s="30">
        <v>0.8</v>
      </c>
      <c r="I98" s="30">
        <v>0.7</v>
      </c>
      <c r="J98" s="30">
        <v>-2.4</v>
      </c>
      <c r="K98" s="30">
        <v>79.1</v>
      </c>
      <c r="L98" s="30">
        <v>0</v>
      </c>
      <c r="M98" s="32">
        <v>0.13</v>
      </c>
      <c r="N98" s="30">
        <v>0</v>
      </c>
      <c r="O98" s="30">
        <v>1020.6</v>
      </c>
      <c r="P98" s="30">
        <v>1028.3</v>
      </c>
    </row>
    <row r="99" spans="2:16" ht="12.75">
      <c r="B99" s="27">
        <v>0.6666666666666666</v>
      </c>
      <c r="C99" s="22" t="s">
        <v>24</v>
      </c>
      <c r="D99" s="22" t="s">
        <v>24</v>
      </c>
      <c r="E99" s="30">
        <v>7.9</v>
      </c>
      <c r="F99" s="30">
        <v>13.6</v>
      </c>
      <c r="G99" s="45">
        <v>0.7</v>
      </c>
      <c r="H99" s="30">
        <v>0.8</v>
      </c>
      <c r="I99" s="30">
        <v>0.7</v>
      </c>
      <c r="J99" s="30">
        <v>-2.7</v>
      </c>
      <c r="K99" s="30">
        <v>78</v>
      </c>
      <c r="L99" s="30">
        <v>0</v>
      </c>
      <c r="M99" s="32">
        <v>0.16</v>
      </c>
      <c r="N99" s="30">
        <v>0</v>
      </c>
      <c r="O99" s="30">
        <v>1020.5</v>
      </c>
      <c r="P99" s="30">
        <v>1028.1</v>
      </c>
    </row>
    <row r="100" spans="2:16" ht="12.75">
      <c r="B100" s="27">
        <v>0.6736111111111112</v>
      </c>
      <c r="C100" s="22" t="s">
        <v>24</v>
      </c>
      <c r="D100" s="22" t="s">
        <v>24</v>
      </c>
      <c r="E100" s="30">
        <v>7.2</v>
      </c>
      <c r="F100" s="30">
        <v>11.8</v>
      </c>
      <c r="G100" s="46">
        <v>0.8</v>
      </c>
      <c r="H100" s="30">
        <v>0.8</v>
      </c>
      <c r="I100" s="30">
        <v>0.7</v>
      </c>
      <c r="J100" s="30">
        <v>-2.5</v>
      </c>
      <c r="K100" s="30">
        <v>78.7</v>
      </c>
      <c r="L100" s="30">
        <v>0</v>
      </c>
      <c r="M100" s="32">
        <v>0.02</v>
      </c>
      <c r="N100" s="30">
        <v>0</v>
      </c>
      <c r="O100" s="30">
        <v>1020.4</v>
      </c>
      <c r="P100" s="30">
        <v>1028</v>
      </c>
    </row>
    <row r="101" spans="2:16" ht="12.75">
      <c r="B101" s="27">
        <v>0.6805555555555555</v>
      </c>
      <c r="C101" s="22" t="s">
        <v>24</v>
      </c>
      <c r="D101" s="22" t="s">
        <v>24</v>
      </c>
      <c r="E101" s="30">
        <v>7</v>
      </c>
      <c r="F101" s="30">
        <v>10.6</v>
      </c>
      <c r="G101" s="46">
        <v>0.7</v>
      </c>
      <c r="H101" s="30">
        <v>0.8</v>
      </c>
      <c r="I101" s="30">
        <v>0.7</v>
      </c>
      <c r="J101" s="30">
        <v>-1.6</v>
      </c>
      <c r="K101" s="30">
        <v>84.7</v>
      </c>
      <c r="L101" s="30">
        <v>0</v>
      </c>
      <c r="M101" s="32">
        <v>0.02</v>
      </c>
      <c r="N101" s="30">
        <v>0</v>
      </c>
      <c r="O101" s="30">
        <v>1020.3</v>
      </c>
      <c r="P101" s="30">
        <v>1028</v>
      </c>
    </row>
    <row r="102" spans="2:16" ht="12.75">
      <c r="B102" s="27">
        <v>0.6875</v>
      </c>
      <c r="C102" s="22" t="s">
        <v>24</v>
      </c>
      <c r="D102" s="22" t="s">
        <v>24</v>
      </c>
      <c r="E102" s="30">
        <v>7.5</v>
      </c>
      <c r="F102" s="30">
        <v>13.4</v>
      </c>
      <c r="G102" s="46">
        <v>0.7</v>
      </c>
      <c r="H102" s="30">
        <v>0.7</v>
      </c>
      <c r="I102" s="30">
        <v>0.7</v>
      </c>
      <c r="J102" s="30">
        <v>-2.9</v>
      </c>
      <c r="K102" s="30">
        <v>76.9</v>
      </c>
      <c r="L102" s="30">
        <v>0</v>
      </c>
      <c r="M102" s="32">
        <v>0.02</v>
      </c>
      <c r="N102" s="30">
        <v>0</v>
      </c>
      <c r="O102" s="30">
        <v>1020.2</v>
      </c>
      <c r="P102" s="30">
        <v>1027.9</v>
      </c>
    </row>
    <row r="103" spans="2:16" ht="12.75">
      <c r="B103" s="27">
        <v>0.6944444444444445</v>
      </c>
      <c r="C103" s="22" t="s">
        <v>24</v>
      </c>
      <c r="D103" s="22" t="s">
        <v>24</v>
      </c>
      <c r="E103" s="30">
        <v>7.6</v>
      </c>
      <c r="F103" s="30">
        <v>11.6</v>
      </c>
      <c r="G103" s="46">
        <v>0.6</v>
      </c>
      <c r="H103" s="30">
        <v>0.7</v>
      </c>
      <c r="I103" s="30">
        <v>0.6</v>
      </c>
      <c r="J103" s="30">
        <v>-1.2</v>
      </c>
      <c r="K103" s="30">
        <v>87.8</v>
      </c>
      <c r="L103" s="30">
        <v>0</v>
      </c>
      <c r="M103" s="32">
        <v>0.02</v>
      </c>
      <c r="N103" s="30">
        <v>0</v>
      </c>
      <c r="O103" s="30">
        <v>1020.3</v>
      </c>
      <c r="P103" s="30">
        <v>1027.9</v>
      </c>
    </row>
    <row r="104" spans="2:16" ht="12.75">
      <c r="B104" s="27">
        <v>0.7013888888888888</v>
      </c>
      <c r="C104" s="22" t="s">
        <v>24</v>
      </c>
      <c r="D104" s="22" t="s">
        <v>24</v>
      </c>
      <c r="E104" s="30">
        <v>7.7</v>
      </c>
      <c r="F104" s="30">
        <v>12.7</v>
      </c>
      <c r="G104" s="45">
        <v>0.6</v>
      </c>
      <c r="H104" s="30">
        <v>0.6</v>
      </c>
      <c r="I104" s="30">
        <v>0.6</v>
      </c>
      <c r="J104" s="30">
        <v>-1</v>
      </c>
      <c r="K104" s="30">
        <v>89</v>
      </c>
      <c r="L104" s="30">
        <v>0</v>
      </c>
      <c r="M104" s="32">
        <v>0.02</v>
      </c>
      <c r="N104" s="30">
        <v>0</v>
      </c>
      <c r="O104" s="30">
        <v>1020.3</v>
      </c>
      <c r="P104" s="30">
        <v>1028</v>
      </c>
    </row>
    <row r="105" spans="2:16" ht="12.75">
      <c r="B105" s="27">
        <v>0.7083333333333334</v>
      </c>
      <c r="C105" s="22" t="s">
        <v>24</v>
      </c>
      <c r="D105" s="22" t="s">
        <v>24</v>
      </c>
      <c r="E105" s="30">
        <v>7.9</v>
      </c>
      <c r="F105" s="30">
        <v>12.7</v>
      </c>
      <c r="G105" s="45">
        <v>0.6</v>
      </c>
      <c r="H105" s="30">
        <v>0.6</v>
      </c>
      <c r="I105" s="30">
        <v>0.5</v>
      </c>
      <c r="J105" s="30">
        <v>-2.1</v>
      </c>
      <c r="K105" s="30">
        <v>82.1</v>
      </c>
      <c r="L105" s="30">
        <v>0</v>
      </c>
      <c r="M105" s="32">
        <v>0.02</v>
      </c>
      <c r="N105" s="30">
        <v>0</v>
      </c>
      <c r="O105" s="30">
        <v>1020.1</v>
      </c>
      <c r="P105" s="30">
        <v>1027.7</v>
      </c>
    </row>
    <row r="106" spans="2:16" ht="12.75">
      <c r="B106" s="27">
        <v>0.7152777777777778</v>
      </c>
      <c r="C106" s="22" t="s">
        <v>24</v>
      </c>
      <c r="D106" s="22" t="s">
        <v>24</v>
      </c>
      <c r="E106" s="30">
        <v>8.9</v>
      </c>
      <c r="F106" s="30">
        <v>14</v>
      </c>
      <c r="G106" s="45">
        <v>0.6</v>
      </c>
      <c r="H106" s="30">
        <v>0.6</v>
      </c>
      <c r="I106" s="30">
        <v>0.5</v>
      </c>
      <c r="J106" s="30">
        <v>-3.3</v>
      </c>
      <c r="K106" s="30">
        <v>75.1</v>
      </c>
      <c r="L106" s="30">
        <v>0</v>
      </c>
      <c r="M106" s="32">
        <v>0</v>
      </c>
      <c r="N106" s="30">
        <v>0</v>
      </c>
      <c r="O106" s="30">
        <v>1020.1</v>
      </c>
      <c r="P106" s="30">
        <v>1027.7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8</v>
      </c>
      <c r="F107" s="30">
        <v>12.3</v>
      </c>
      <c r="G107" s="45">
        <v>0.7</v>
      </c>
      <c r="H107" s="30">
        <v>0.7</v>
      </c>
      <c r="I107" s="30">
        <v>0.6</v>
      </c>
      <c r="J107" s="30">
        <v>-0.6</v>
      </c>
      <c r="K107" s="30">
        <v>91.1</v>
      </c>
      <c r="L107" s="30">
        <v>0</v>
      </c>
      <c r="M107" s="32">
        <v>0</v>
      </c>
      <c r="N107" s="30">
        <v>0</v>
      </c>
      <c r="O107" s="30">
        <v>1020.3</v>
      </c>
      <c r="P107" s="30">
        <v>1028</v>
      </c>
    </row>
    <row r="108" spans="2:16" ht="12.75">
      <c r="B108" s="27">
        <v>0.7291666666666666</v>
      </c>
      <c r="C108" s="22" t="s">
        <v>24</v>
      </c>
      <c r="D108" s="22" t="s">
        <v>24</v>
      </c>
      <c r="E108" s="30">
        <v>7.1</v>
      </c>
      <c r="F108" s="30">
        <v>11.6</v>
      </c>
      <c r="G108" s="30">
        <v>0.7</v>
      </c>
      <c r="H108" s="30">
        <v>0.7</v>
      </c>
      <c r="I108" s="30">
        <v>0.6</v>
      </c>
      <c r="J108" s="30">
        <v>-1.3</v>
      </c>
      <c r="K108" s="30">
        <v>86.6</v>
      </c>
      <c r="L108" s="30">
        <v>0</v>
      </c>
      <c r="M108" s="32">
        <v>0</v>
      </c>
      <c r="N108" s="30">
        <v>0</v>
      </c>
      <c r="O108" s="30">
        <v>1020.2</v>
      </c>
      <c r="P108" s="30">
        <v>1027.8</v>
      </c>
    </row>
    <row r="109" spans="2:16" ht="12.75">
      <c r="B109" s="27">
        <v>0.7361111111111112</v>
      </c>
      <c r="C109" s="22" t="s">
        <v>24</v>
      </c>
      <c r="D109" s="22" t="s">
        <v>24</v>
      </c>
      <c r="E109" s="30">
        <v>8.7</v>
      </c>
      <c r="F109" s="30">
        <v>13.4</v>
      </c>
      <c r="G109" s="30">
        <v>0.8</v>
      </c>
      <c r="H109" s="30">
        <v>0.8</v>
      </c>
      <c r="I109" s="30">
        <v>0.7</v>
      </c>
      <c r="J109" s="30">
        <v>-2.5</v>
      </c>
      <c r="K109" s="30">
        <v>78.7</v>
      </c>
      <c r="L109" s="30">
        <v>0</v>
      </c>
      <c r="M109" s="32">
        <v>0</v>
      </c>
      <c r="N109" s="30">
        <v>0</v>
      </c>
      <c r="O109" s="30">
        <v>1020.3</v>
      </c>
      <c r="P109" s="30">
        <v>1027.9</v>
      </c>
    </row>
    <row r="110" spans="2:16" ht="12.75">
      <c r="B110" s="27">
        <v>0.7430555555555555</v>
      </c>
      <c r="C110" s="22" t="s">
        <v>24</v>
      </c>
      <c r="D110" s="22" t="s">
        <v>24</v>
      </c>
      <c r="E110" s="30">
        <v>8.3</v>
      </c>
      <c r="F110" s="30">
        <v>14.2</v>
      </c>
      <c r="G110" s="30">
        <v>0.7</v>
      </c>
      <c r="H110" s="30">
        <v>0.8</v>
      </c>
      <c r="I110" s="30">
        <v>0.7</v>
      </c>
      <c r="J110" s="30">
        <v>-2.1</v>
      </c>
      <c r="K110" s="30">
        <v>81.6</v>
      </c>
      <c r="L110" s="30">
        <v>0</v>
      </c>
      <c r="M110" s="32">
        <v>0</v>
      </c>
      <c r="N110" s="30">
        <v>0</v>
      </c>
      <c r="O110" s="30">
        <v>1020</v>
      </c>
      <c r="P110" s="30">
        <v>1027.6</v>
      </c>
    </row>
    <row r="111" spans="2:16" ht="12.75">
      <c r="B111" s="27">
        <v>0.75</v>
      </c>
      <c r="C111" s="22" t="s">
        <v>24</v>
      </c>
      <c r="D111" s="22" t="s">
        <v>24</v>
      </c>
      <c r="E111" s="30">
        <v>8.1</v>
      </c>
      <c r="F111" s="30">
        <v>15.5</v>
      </c>
      <c r="G111" s="30">
        <v>0.8</v>
      </c>
      <c r="H111" s="30">
        <v>0.8</v>
      </c>
      <c r="I111" s="30">
        <v>0.7</v>
      </c>
      <c r="J111" s="30">
        <v>-2.2</v>
      </c>
      <c r="K111" s="30">
        <v>80.4</v>
      </c>
      <c r="L111" s="30">
        <v>0</v>
      </c>
      <c r="M111" s="32">
        <v>0</v>
      </c>
      <c r="N111" s="30">
        <v>0</v>
      </c>
      <c r="O111" s="30">
        <v>1020.4</v>
      </c>
      <c r="P111" s="30">
        <v>1028</v>
      </c>
    </row>
    <row r="112" spans="2:16" ht="12.75">
      <c r="B112" s="27">
        <v>0.7569444444444445</v>
      </c>
      <c r="C112" s="22" t="s">
        <v>24</v>
      </c>
      <c r="D112" s="22" t="s">
        <v>24</v>
      </c>
      <c r="E112" s="30">
        <v>8</v>
      </c>
      <c r="F112" s="30">
        <v>14</v>
      </c>
      <c r="G112" s="30">
        <v>0.7</v>
      </c>
      <c r="H112" s="30">
        <v>0.8</v>
      </c>
      <c r="I112" s="30">
        <v>0.7</v>
      </c>
      <c r="J112" s="30">
        <v>-1.5</v>
      </c>
      <c r="K112" s="30">
        <v>85.4</v>
      </c>
      <c r="L112" s="30">
        <v>0</v>
      </c>
      <c r="M112" s="32">
        <v>0</v>
      </c>
      <c r="N112" s="30">
        <v>0</v>
      </c>
      <c r="O112" s="30">
        <v>1020.2</v>
      </c>
      <c r="P112" s="30">
        <v>1027.8</v>
      </c>
    </row>
    <row r="113" spans="2:16" ht="12.75">
      <c r="B113" s="27">
        <v>0.7638888888888888</v>
      </c>
      <c r="C113" s="22" t="s">
        <v>24</v>
      </c>
      <c r="D113" s="22" t="s">
        <v>24</v>
      </c>
      <c r="E113" s="30">
        <v>8.3</v>
      </c>
      <c r="F113" s="30">
        <v>12.1</v>
      </c>
      <c r="G113" s="30">
        <v>0.7</v>
      </c>
      <c r="H113" s="30">
        <v>0.7</v>
      </c>
      <c r="I113" s="30">
        <v>0.7</v>
      </c>
      <c r="J113" s="30">
        <v>-2.4</v>
      </c>
      <c r="K113" s="30">
        <v>79.8</v>
      </c>
      <c r="L113" s="30">
        <v>0</v>
      </c>
      <c r="M113" s="32">
        <v>0</v>
      </c>
      <c r="N113" s="30">
        <v>0</v>
      </c>
      <c r="O113" s="30">
        <v>1020</v>
      </c>
      <c r="P113" s="30">
        <v>1027.6</v>
      </c>
    </row>
    <row r="114" spans="2:16" ht="12.75">
      <c r="B114" s="27">
        <v>0.7708333333333334</v>
      </c>
      <c r="C114" s="22" t="s">
        <v>24</v>
      </c>
      <c r="D114" s="22" t="s">
        <v>24</v>
      </c>
      <c r="E114" s="30">
        <v>9</v>
      </c>
      <c r="F114" s="30">
        <v>16.1</v>
      </c>
      <c r="G114" s="30">
        <v>0.7</v>
      </c>
      <c r="H114" s="30">
        <v>0.7</v>
      </c>
      <c r="I114" s="30">
        <v>0.6</v>
      </c>
      <c r="J114" s="30">
        <v>-1.9</v>
      </c>
      <c r="K114" s="30">
        <v>82.9</v>
      </c>
      <c r="L114" s="30">
        <v>0</v>
      </c>
      <c r="M114" s="32">
        <v>0</v>
      </c>
      <c r="N114" s="30">
        <v>0</v>
      </c>
      <c r="O114" s="30">
        <v>1019.6</v>
      </c>
      <c r="P114" s="30">
        <v>1027.2</v>
      </c>
    </row>
    <row r="115" spans="2:16" ht="12.75">
      <c r="B115" s="27">
        <v>0.7777777777777778</v>
      </c>
      <c r="C115" s="22" t="s">
        <v>23</v>
      </c>
      <c r="D115" s="22" t="s">
        <v>24</v>
      </c>
      <c r="E115" s="30">
        <v>8.3</v>
      </c>
      <c r="F115" s="30">
        <v>14.7</v>
      </c>
      <c r="G115" s="30">
        <v>0.7</v>
      </c>
      <c r="H115" s="30">
        <v>0.7</v>
      </c>
      <c r="I115" s="30">
        <v>0.6</v>
      </c>
      <c r="J115" s="30">
        <v>-3</v>
      </c>
      <c r="K115" s="30">
        <v>76.3</v>
      </c>
      <c r="L115" s="30">
        <v>0</v>
      </c>
      <c r="M115" s="32">
        <v>0</v>
      </c>
      <c r="N115" s="30">
        <v>0</v>
      </c>
      <c r="O115" s="30">
        <v>1019.6</v>
      </c>
      <c r="P115" s="30">
        <v>1027.3</v>
      </c>
    </row>
    <row r="116" spans="2:16" ht="12.75">
      <c r="B116" s="27">
        <v>0.7847222222222222</v>
      </c>
      <c r="C116" s="22" t="s">
        <v>24</v>
      </c>
      <c r="D116" s="22" t="s">
        <v>23</v>
      </c>
      <c r="E116" s="30">
        <v>8.1</v>
      </c>
      <c r="F116" s="30">
        <v>13.6</v>
      </c>
      <c r="G116" s="30">
        <v>0.7</v>
      </c>
      <c r="H116" s="30">
        <v>0.7</v>
      </c>
      <c r="I116" s="30">
        <v>0.7</v>
      </c>
      <c r="J116" s="30">
        <v>-2.5</v>
      </c>
      <c r="K116" s="30">
        <v>79.3</v>
      </c>
      <c r="L116" s="30">
        <v>0</v>
      </c>
      <c r="M116" s="32">
        <v>0</v>
      </c>
      <c r="N116" s="30">
        <v>0</v>
      </c>
      <c r="O116" s="30">
        <v>1019.7</v>
      </c>
      <c r="P116" s="30">
        <v>1027.3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8.4</v>
      </c>
      <c r="F117" s="30">
        <v>14</v>
      </c>
      <c r="G117" s="30">
        <v>0.8</v>
      </c>
      <c r="H117" s="30">
        <v>0.8</v>
      </c>
      <c r="I117" s="30">
        <v>0.7</v>
      </c>
      <c r="J117" s="30">
        <v>-3.2</v>
      </c>
      <c r="K117" s="30">
        <v>74.7</v>
      </c>
      <c r="L117" s="30">
        <v>0</v>
      </c>
      <c r="M117" s="32">
        <v>0</v>
      </c>
      <c r="N117" s="30">
        <v>0</v>
      </c>
      <c r="O117" s="30">
        <v>1019.5</v>
      </c>
      <c r="P117" s="30">
        <v>1027.1</v>
      </c>
    </row>
    <row r="118" spans="2:16" ht="12.75">
      <c r="B118" s="27">
        <v>0.7986111111111112</v>
      </c>
      <c r="C118" s="22" t="s">
        <v>24</v>
      </c>
      <c r="D118" s="22" t="s">
        <v>24</v>
      </c>
      <c r="E118" s="30">
        <v>8.4</v>
      </c>
      <c r="F118" s="30">
        <v>13.2</v>
      </c>
      <c r="G118" s="30">
        <v>0.9</v>
      </c>
      <c r="H118" s="30">
        <v>0.9</v>
      </c>
      <c r="I118" s="30">
        <v>0.8</v>
      </c>
      <c r="J118" s="30">
        <v>-3.4</v>
      </c>
      <c r="K118" s="30">
        <v>73</v>
      </c>
      <c r="L118" s="30">
        <v>0</v>
      </c>
      <c r="M118" s="32">
        <v>0</v>
      </c>
      <c r="N118" s="30">
        <v>0</v>
      </c>
      <c r="O118" s="30">
        <v>1019.3</v>
      </c>
      <c r="P118" s="30">
        <v>1027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8.1</v>
      </c>
      <c r="F119" s="30">
        <v>12.8</v>
      </c>
      <c r="G119" s="30">
        <v>1</v>
      </c>
      <c r="H119" s="30">
        <v>1</v>
      </c>
      <c r="I119" s="30">
        <v>0.8</v>
      </c>
      <c r="J119" s="30">
        <v>-3.3</v>
      </c>
      <c r="K119" s="30">
        <v>72.9</v>
      </c>
      <c r="L119" s="30">
        <v>0</v>
      </c>
      <c r="M119" s="32">
        <v>0</v>
      </c>
      <c r="N119" s="30">
        <v>0</v>
      </c>
      <c r="O119" s="30">
        <v>1019.4</v>
      </c>
      <c r="P119" s="30">
        <v>1027</v>
      </c>
    </row>
    <row r="120" spans="2:16" ht="12.75">
      <c r="B120" s="27">
        <v>0.8125</v>
      </c>
      <c r="C120" s="22" t="s">
        <v>24</v>
      </c>
      <c r="D120" s="22" t="s">
        <v>24</v>
      </c>
      <c r="E120" s="30">
        <v>9.4</v>
      </c>
      <c r="F120" s="30">
        <v>14.6</v>
      </c>
      <c r="G120" s="30">
        <v>1.1</v>
      </c>
      <c r="H120" s="30">
        <v>1.1</v>
      </c>
      <c r="I120" s="30">
        <v>1</v>
      </c>
      <c r="J120" s="30">
        <v>-4</v>
      </c>
      <c r="K120" s="30">
        <v>68.8</v>
      </c>
      <c r="L120" s="30">
        <v>0</v>
      </c>
      <c r="M120" s="32">
        <v>0</v>
      </c>
      <c r="N120" s="30">
        <v>0</v>
      </c>
      <c r="O120" s="30">
        <v>1019.3</v>
      </c>
      <c r="P120" s="30">
        <v>1026.9</v>
      </c>
    </row>
    <row r="121" spans="2:16" ht="12.75">
      <c r="B121" s="27">
        <v>0.8194444444444445</v>
      </c>
      <c r="C121" s="22" t="s">
        <v>23</v>
      </c>
      <c r="D121" s="22" t="s">
        <v>24</v>
      </c>
      <c r="E121" s="30">
        <v>8.6</v>
      </c>
      <c r="F121" s="30">
        <v>14.7</v>
      </c>
      <c r="G121" s="30">
        <v>1.2</v>
      </c>
      <c r="H121" s="30">
        <v>1.2</v>
      </c>
      <c r="I121" s="30">
        <v>1.1</v>
      </c>
      <c r="J121" s="30">
        <v>-3</v>
      </c>
      <c r="K121" s="30">
        <v>73.6</v>
      </c>
      <c r="L121" s="30">
        <v>0</v>
      </c>
      <c r="M121" s="32">
        <v>0</v>
      </c>
      <c r="N121" s="30">
        <v>0</v>
      </c>
      <c r="O121" s="30">
        <v>1019.3</v>
      </c>
      <c r="P121" s="30">
        <v>1026.9</v>
      </c>
    </row>
    <row r="122" spans="2:16" ht="12.75">
      <c r="B122" s="27">
        <v>0.8263888888888888</v>
      </c>
      <c r="C122" s="22" t="s">
        <v>24</v>
      </c>
      <c r="D122" s="22" t="s">
        <v>24</v>
      </c>
      <c r="E122" s="30">
        <v>8.5</v>
      </c>
      <c r="F122" s="30">
        <v>13.3</v>
      </c>
      <c r="G122" s="30">
        <v>1.2</v>
      </c>
      <c r="H122" s="30">
        <v>1.2</v>
      </c>
      <c r="I122" s="30">
        <v>1.1</v>
      </c>
      <c r="J122" s="30">
        <v>-3.1</v>
      </c>
      <c r="K122" s="30">
        <v>73</v>
      </c>
      <c r="L122" s="30">
        <v>0</v>
      </c>
      <c r="M122" s="32">
        <v>0</v>
      </c>
      <c r="N122" s="30">
        <v>0</v>
      </c>
      <c r="O122" s="30">
        <v>1019.3</v>
      </c>
      <c r="P122" s="30">
        <v>1026.9</v>
      </c>
    </row>
    <row r="123" spans="2:16" ht="12.75">
      <c r="B123" s="27">
        <v>0.8333333333333334</v>
      </c>
      <c r="C123" s="22" t="s">
        <v>24</v>
      </c>
      <c r="D123" s="22" t="s">
        <v>24</v>
      </c>
      <c r="E123" s="30">
        <v>8.7</v>
      </c>
      <c r="F123" s="30">
        <v>13.3</v>
      </c>
      <c r="G123" s="30">
        <v>1.3</v>
      </c>
      <c r="H123" s="30">
        <v>1.3</v>
      </c>
      <c r="I123" s="30">
        <v>1.2</v>
      </c>
      <c r="J123" s="30">
        <v>-4</v>
      </c>
      <c r="K123" s="30">
        <v>67.8</v>
      </c>
      <c r="L123" s="30">
        <v>0</v>
      </c>
      <c r="M123" s="32">
        <v>0</v>
      </c>
      <c r="N123" s="30">
        <v>0</v>
      </c>
      <c r="O123" s="30">
        <v>1018.9</v>
      </c>
      <c r="P123" s="30">
        <v>1026.5</v>
      </c>
    </row>
    <row r="124" spans="2:16" ht="12.75">
      <c r="B124" s="27">
        <v>0.8402777777777778</v>
      </c>
      <c r="C124" s="22" t="s">
        <v>24</v>
      </c>
      <c r="D124" s="22" t="s">
        <v>24</v>
      </c>
      <c r="E124" s="30">
        <v>8.7</v>
      </c>
      <c r="F124" s="30">
        <v>14.5</v>
      </c>
      <c r="G124" s="30">
        <v>1.3</v>
      </c>
      <c r="H124" s="30">
        <v>1.3</v>
      </c>
      <c r="I124" s="30">
        <v>1.2</v>
      </c>
      <c r="J124" s="30">
        <v>-3.8</v>
      </c>
      <c r="K124" s="30">
        <v>68.9</v>
      </c>
      <c r="L124" s="30">
        <v>0</v>
      </c>
      <c r="M124" s="32">
        <v>0</v>
      </c>
      <c r="N124" s="30">
        <v>0</v>
      </c>
      <c r="O124" s="30">
        <v>1018.8</v>
      </c>
      <c r="P124" s="30">
        <v>1026.4</v>
      </c>
    </row>
    <row r="125" spans="2:16" ht="12.75">
      <c r="B125" s="27">
        <v>0.8472222222222222</v>
      </c>
      <c r="C125" s="22" t="s">
        <v>24</v>
      </c>
      <c r="D125" s="22" t="s">
        <v>24</v>
      </c>
      <c r="E125" s="30">
        <v>9</v>
      </c>
      <c r="F125" s="30">
        <v>13.5</v>
      </c>
      <c r="G125" s="30">
        <v>1.4</v>
      </c>
      <c r="H125" s="30">
        <v>1.4</v>
      </c>
      <c r="I125" s="30">
        <v>1.3</v>
      </c>
      <c r="J125" s="30">
        <v>-3.9</v>
      </c>
      <c r="K125" s="30">
        <v>67.8</v>
      </c>
      <c r="L125" s="30">
        <v>0</v>
      </c>
      <c r="M125" s="32">
        <v>0</v>
      </c>
      <c r="N125" s="30">
        <v>0</v>
      </c>
      <c r="O125" s="30">
        <v>1018.6</v>
      </c>
      <c r="P125" s="30">
        <v>1026.2</v>
      </c>
    </row>
    <row r="126" spans="2:16" ht="12.75">
      <c r="B126" s="27">
        <v>0.8541666666666666</v>
      </c>
      <c r="C126" s="22" t="s">
        <v>23</v>
      </c>
      <c r="D126" s="22" t="s">
        <v>24</v>
      </c>
      <c r="E126" s="30">
        <v>8.5</v>
      </c>
      <c r="F126" s="30">
        <v>14.6</v>
      </c>
      <c r="G126" s="30">
        <v>1.4</v>
      </c>
      <c r="H126" s="30">
        <v>1.5</v>
      </c>
      <c r="I126" s="30">
        <v>1.4</v>
      </c>
      <c r="J126" s="30">
        <v>-5.5</v>
      </c>
      <c r="K126" s="30">
        <v>60.1</v>
      </c>
      <c r="L126" s="30">
        <v>0</v>
      </c>
      <c r="M126" s="32">
        <v>0</v>
      </c>
      <c r="N126" s="30">
        <v>0</v>
      </c>
      <c r="O126" s="30">
        <v>1018.5</v>
      </c>
      <c r="P126" s="30">
        <v>1026.1</v>
      </c>
    </row>
    <row r="127" spans="2:16" ht="12.75">
      <c r="B127" s="27">
        <v>0.8611111111111112</v>
      </c>
      <c r="C127" s="22" t="s">
        <v>24</v>
      </c>
      <c r="D127" s="22" t="s">
        <v>24</v>
      </c>
      <c r="E127" s="30">
        <v>8.9</v>
      </c>
      <c r="F127" s="30">
        <v>15.1</v>
      </c>
      <c r="G127" s="30">
        <v>1.5</v>
      </c>
      <c r="H127" s="30">
        <v>1.5</v>
      </c>
      <c r="I127" s="30">
        <v>1.4</v>
      </c>
      <c r="J127" s="30">
        <v>-3.6</v>
      </c>
      <c r="K127" s="30">
        <v>68.9</v>
      </c>
      <c r="L127" s="30">
        <v>0</v>
      </c>
      <c r="M127" s="32">
        <v>0</v>
      </c>
      <c r="N127" s="30">
        <v>0</v>
      </c>
      <c r="O127" s="30">
        <v>1018.3</v>
      </c>
      <c r="P127" s="30">
        <v>1025.9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9</v>
      </c>
      <c r="F128" s="30">
        <v>15.1</v>
      </c>
      <c r="G128" s="30">
        <v>1.6</v>
      </c>
      <c r="H128" s="30">
        <v>1.6</v>
      </c>
      <c r="I128" s="30">
        <v>1.5</v>
      </c>
      <c r="J128" s="30">
        <v>-3.5</v>
      </c>
      <c r="K128" s="30">
        <v>68.9</v>
      </c>
      <c r="L128" s="30">
        <v>0</v>
      </c>
      <c r="M128" s="32">
        <v>0</v>
      </c>
      <c r="N128" s="30">
        <v>0</v>
      </c>
      <c r="O128" s="30">
        <v>1017.9</v>
      </c>
      <c r="P128" s="30">
        <v>1025.5</v>
      </c>
    </row>
    <row r="129" spans="2:16" ht="12.75">
      <c r="B129" s="27">
        <v>0.875</v>
      </c>
      <c r="C129" s="22" t="s">
        <v>23</v>
      </c>
      <c r="D129" s="22" t="s">
        <v>24</v>
      </c>
      <c r="E129" s="30">
        <v>9.2</v>
      </c>
      <c r="F129" s="30">
        <v>15.7</v>
      </c>
      <c r="G129" s="30">
        <v>1.6</v>
      </c>
      <c r="H129" s="30">
        <v>1.6</v>
      </c>
      <c r="I129" s="30">
        <v>1.6</v>
      </c>
      <c r="J129" s="30">
        <v>-3.8</v>
      </c>
      <c r="K129" s="30">
        <v>67.4</v>
      </c>
      <c r="L129" s="30">
        <v>0</v>
      </c>
      <c r="M129" s="32">
        <v>0</v>
      </c>
      <c r="N129" s="30">
        <v>0</v>
      </c>
      <c r="O129" s="30">
        <v>1018</v>
      </c>
      <c r="P129" s="30">
        <v>1025.6</v>
      </c>
    </row>
    <row r="130" spans="2:16" ht="12.75">
      <c r="B130" s="27">
        <v>0.8819444444444445</v>
      </c>
      <c r="C130" s="22" t="s">
        <v>24</v>
      </c>
      <c r="D130" s="22" t="s">
        <v>24</v>
      </c>
      <c r="E130" s="30">
        <v>9.3</v>
      </c>
      <c r="F130" s="30">
        <v>16.5</v>
      </c>
      <c r="G130" s="30">
        <v>1.7</v>
      </c>
      <c r="H130" s="30">
        <v>1.7</v>
      </c>
      <c r="I130" s="30">
        <v>1.6</v>
      </c>
      <c r="J130" s="30">
        <v>-3.5</v>
      </c>
      <c r="K130" s="30">
        <v>68.4</v>
      </c>
      <c r="L130" s="30">
        <v>0</v>
      </c>
      <c r="M130" s="32">
        <v>0</v>
      </c>
      <c r="N130" s="30">
        <v>0</v>
      </c>
      <c r="O130" s="30">
        <v>1017.9</v>
      </c>
      <c r="P130" s="30">
        <v>1025.5</v>
      </c>
    </row>
    <row r="131" spans="2:16" ht="12.75">
      <c r="B131" s="27">
        <v>0.8888888888888888</v>
      </c>
      <c r="C131" s="22" t="s">
        <v>24</v>
      </c>
      <c r="D131" s="22" t="s">
        <v>24</v>
      </c>
      <c r="E131" s="30">
        <v>9.8</v>
      </c>
      <c r="F131" s="30">
        <v>15.9</v>
      </c>
      <c r="G131" s="30">
        <v>1.6</v>
      </c>
      <c r="H131" s="30">
        <v>1.7</v>
      </c>
      <c r="I131" s="30">
        <v>1.6</v>
      </c>
      <c r="J131" s="30">
        <v>-2.5</v>
      </c>
      <c r="K131" s="30">
        <v>74.3</v>
      </c>
      <c r="L131" s="30">
        <v>0</v>
      </c>
      <c r="M131" s="32">
        <v>0</v>
      </c>
      <c r="N131" s="30">
        <v>0</v>
      </c>
      <c r="O131" s="30">
        <v>1017.7</v>
      </c>
      <c r="P131" s="30">
        <v>1025.3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9.8</v>
      </c>
      <c r="F132" s="30">
        <v>15.7</v>
      </c>
      <c r="G132" s="30">
        <v>1.5</v>
      </c>
      <c r="H132" s="30">
        <v>1.6</v>
      </c>
      <c r="I132" s="30">
        <v>1.5</v>
      </c>
      <c r="J132" s="30">
        <v>-3.3</v>
      </c>
      <c r="K132" s="30">
        <v>70.3</v>
      </c>
      <c r="L132" s="30">
        <v>0</v>
      </c>
      <c r="M132" s="32">
        <v>0</v>
      </c>
      <c r="N132" s="30">
        <v>0</v>
      </c>
      <c r="O132" s="30">
        <v>1017.3</v>
      </c>
      <c r="P132" s="30">
        <v>1024.9</v>
      </c>
    </row>
    <row r="133" spans="2:16" ht="12.75">
      <c r="B133" s="27">
        <v>0.9027777777777778</v>
      </c>
      <c r="C133" s="22" t="s">
        <v>24</v>
      </c>
      <c r="D133" s="22" t="s">
        <v>23</v>
      </c>
      <c r="E133" s="30">
        <v>9.8</v>
      </c>
      <c r="F133" s="30">
        <v>17.1</v>
      </c>
      <c r="G133" s="30">
        <v>1.3</v>
      </c>
      <c r="H133" s="30">
        <v>1.5</v>
      </c>
      <c r="I133" s="30">
        <v>1.3</v>
      </c>
      <c r="J133" s="30">
        <v>-1.4</v>
      </c>
      <c r="K133" s="30">
        <v>82.3</v>
      </c>
      <c r="L133" s="30">
        <v>0</v>
      </c>
      <c r="M133" s="32">
        <v>0</v>
      </c>
      <c r="N133" s="30">
        <v>0</v>
      </c>
      <c r="O133" s="30">
        <v>1017.1</v>
      </c>
      <c r="P133" s="30">
        <v>1024.7</v>
      </c>
    </row>
    <row r="134" spans="2:16" ht="12.75">
      <c r="B134" s="27">
        <v>0.9097222222222222</v>
      </c>
      <c r="C134" s="22" t="s">
        <v>24</v>
      </c>
      <c r="D134" s="22" t="s">
        <v>24</v>
      </c>
      <c r="E134" s="30">
        <v>9.6</v>
      </c>
      <c r="F134" s="30">
        <v>15.5</v>
      </c>
      <c r="G134" s="30">
        <v>1.1</v>
      </c>
      <c r="H134" s="30">
        <v>1.3</v>
      </c>
      <c r="I134" s="30">
        <v>1.1</v>
      </c>
      <c r="J134" s="30">
        <v>-2</v>
      </c>
      <c r="K134" s="30">
        <v>79.9</v>
      </c>
      <c r="L134" s="30">
        <v>0</v>
      </c>
      <c r="M134" s="32">
        <v>0</v>
      </c>
      <c r="N134" s="30">
        <v>0</v>
      </c>
      <c r="O134" s="30">
        <v>1016.7</v>
      </c>
      <c r="P134" s="30">
        <v>1024.3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10.8</v>
      </c>
      <c r="F135" s="30">
        <v>16.9</v>
      </c>
      <c r="G135" s="30">
        <v>1</v>
      </c>
      <c r="H135" s="30">
        <v>1.1</v>
      </c>
      <c r="I135" s="30">
        <v>1</v>
      </c>
      <c r="J135" s="30">
        <v>-1.5</v>
      </c>
      <c r="K135" s="30">
        <v>83.4</v>
      </c>
      <c r="L135" s="30">
        <v>0</v>
      </c>
      <c r="M135" s="32">
        <v>0</v>
      </c>
      <c r="N135" s="30">
        <v>0</v>
      </c>
      <c r="O135" s="30">
        <v>1016.4</v>
      </c>
      <c r="P135" s="30">
        <v>1024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9.8</v>
      </c>
      <c r="F136" s="30">
        <v>17.3</v>
      </c>
      <c r="G136" s="30">
        <v>0.9</v>
      </c>
      <c r="H136" s="30">
        <v>1</v>
      </c>
      <c r="I136" s="30">
        <v>0.9</v>
      </c>
      <c r="J136" s="30">
        <v>-1</v>
      </c>
      <c r="K136" s="30">
        <v>87.1</v>
      </c>
      <c r="L136" s="30">
        <v>0</v>
      </c>
      <c r="M136" s="32">
        <v>0</v>
      </c>
      <c r="N136" s="30">
        <v>0</v>
      </c>
      <c r="O136" s="30">
        <v>1015.9</v>
      </c>
      <c r="P136" s="30">
        <v>1023.5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10.6</v>
      </c>
      <c r="F137" s="30">
        <v>17.7</v>
      </c>
      <c r="G137" s="30">
        <v>0.9</v>
      </c>
      <c r="H137" s="30">
        <v>0.9</v>
      </c>
      <c r="I137" s="30">
        <v>0.9</v>
      </c>
      <c r="J137" s="30">
        <v>-2.4</v>
      </c>
      <c r="K137" s="30">
        <v>78.5</v>
      </c>
      <c r="L137" s="30">
        <v>0</v>
      </c>
      <c r="M137" s="32">
        <v>0</v>
      </c>
      <c r="N137" s="30">
        <v>0</v>
      </c>
      <c r="O137" s="30">
        <v>1015.7</v>
      </c>
      <c r="P137" s="30">
        <v>1023.3</v>
      </c>
    </row>
    <row r="138" spans="2:16" ht="12.75">
      <c r="B138" s="27">
        <v>0.9375</v>
      </c>
      <c r="C138" s="22" t="s">
        <v>24</v>
      </c>
      <c r="D138" s="22" t="s">
        <v>23</v>
      </c>
      <c r="E138" s="30">
        <v>9.5</v>
      </c>
      <c r="F138" s="30">
        <v>16.9</v>
      </c>
      <c r="G138" s="30">
        <v>0.9</v>
      </c>
      <c r="H138" s="30">
        <v>0.9</v>
      </c>
      <c r="I138" s="30">
        <v>0.8</v>
      </c>
      <c r="J138" s="30">
        <v>-1.6</v>
      </c>
      <c r="K138" s="30">
        <v>83.4</v>
      </c>
      <c r="L138" s="30">
        <v>0</v>
      </c>
      <c r="M138" s="32">
        <v>0</v>
      </c>
      <c r="N138" s="30">
        <v>0</v>
      </c>
      <c r="O138" s="30">
        <v>1015.4</v>
      </c>
      <c r="P138" s="30">
        <v>1023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9.7</v>
      </c>
      <c r="F139" s="30">
        <v>14.9</v>
      </c>
      <c r="G139" s="30">
        <v>0.8</v>
      </c>
      <c r="H139" s="30">
        <v>0.9</v>
      </c>
      <c r="I139" s="30">
        <v>0.8</v>
      </c>
      <c r="J139" s="30">
        <v>-1.1</v>
      </c>
      <c r="K139" s="30">
        <v>87.2</v>
      </c>
      <c r="L139" s="30">
        <v>0</v>
      </c>
      <c r="M139" s="32">
        <v>0</v>
      </c>
      <c r="N139" s="30">
        <v>0</v>
      </c>
      <c r="O139" s="30">
        <v>1015.7</v>
      </c>
      <c r="P139" s="30">
        <v>1023.2</v>
      </c>
    </row>
    <row r="140" spans="2:16" ht="12.75">
      <c r="B140" s="27">
        <v>0.9513888888888888</v>
      </c>
      <c r="C140" s="22" t="s">
        <v>24</v>
      </c>
      <c r="D140" s="22" t="s">
        <v>23</v>
      </c>
      <c r="E140" s="30">
        <v>9.6</v>
      </c>
      <c r="F140" s="30">
        <v>17.9</v>
      </c>
      <c r="G140" s="30">
        <v>0.9</v>
      </c>
      <c r="H140" s="30">
        <v>0.9</v>
      </c>
      <c r="I140" s="30">
        <v>0.8</v>
      </c>
      <c r="J140" s="30">
        <v>-0.8</v>
      </c>
      <c r="K140" s="30">
        <v>88.5</v>
      </c>
      <c r="L140" s="30">
        <v>0</v>
      </c>
      <c r="M140" s="32">
        <v>0</v>
      </c>
      <c r="N140" s="30">
        <v>0</v>
      </c>
      <c r="O140" s="30">
        <v>1015.4</v>
      </c>
      <c r="P140" s="30">
        <v>1023</v>
      </c>
    </row>
    <row r="141" spans="2:16" ht="12.75">
      <c r="B141" s="27">
        <v>0.9583333333333334</v>
      </c>
      <c r="C141" s="22" t="s">
        <v>24</v>
      </c>
      <c r="D141" s="22" t="s">
        <v>24</v>
      </c>
      <c r="E141" s="30">
        <v>10.5</v>
      </c>
      <c r="F141" s="30">
        <v>16.2</v>
      </c>
      <c r="G141" s="30">
        <v>0.9</v>
      </c>
      <c r="H141" s="30">
        <v>0.9</v>
      </c>
      <c r="I141" s="30">
        <v>0.8</v>
      </c>
      <c r="J141" s="30">
        <v>-0.2</v>
      </c>
      <c r="K141" s="30">
        <v>92.3</v>
      </c>
      <c r="L141" s="30">
        <v>0</v>
      </c>
      <c r="M141" s="32">
        <v>0</v>
      </c>
      <c r="N141" s="30">
        <v>0</v>
      </c>
      <c r="O141" s="30">
        <v>1015</v>
      </c>
      <c r="P141" s="30">
        <v>1022.6</v>
      </c>
    </row>
    <row r="142" spans="2:16" ht="12.75">
      <c r="B142" s="27">
        <v>0.9652777777777778</v>
      </c>
      <c r="C142" s="22" t="s">
        <v>23</v>
      </c>
      <c r="D142" s="22" t="s">
        <v>24</v>
      </c>
      <c r="E142" s="30">
        <v>9.8</v>
      </c>
      <c r="F142" s="30">
        <v>16.3</v>
      </c>
      <c r="G142" s="30">
        <v>0.9</v>
      </c>
      <c r="H142" s="30">
        <v>0.9</v>
      </c>
      <c r="I142" s="30">
        <v>0.8</v>
      </c>
      <c r="J142" s="30">
        <v>0.2</v>
      </c>
      <c r="K142" s="30">
        <v>95.1</v>
      </c>
      <c r="L142" s="30">
        <v>0</v>
      </c>
      <c r="M142" s="32">
        <v>0</v>
      </c>
      <c r="N142" s="30">
        <v>0</v>
      </c>
      <c r="O142" s="30">
        <v>1014.9</v>
      </c>
      <c r="P142" s="30">
        <v>1022.5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9.8</v>
      </c>
      <c r="F143" s="30">
        <v>16.4</v>
      </c>
      <c r="G143" s="30">
        <v>1</v>
      </c>
      <c r="H143" s="30">
        <v>1</v>
      </c>
      <c r="I143" s="30">
        <v>0.9</v>
      </c>
      <c r="J143" s="30">
        <v>-1.5</v>
      </c>
      <c r="K143" s="30">
        <v>83.4</v>
      </c>
      <c r="L143" s="30">
        <v>0</v>
      </c>
      <c r="M143" s="32">
        <v>0</v>
      </c>
      <c r="N143" s="30">
        <v>0</v>
      </c>
      <c r="O143" s="30">
        <v>1014.1</v>
      </c>
      <c r="P143" s="30">
        <v>1021.6</v>
      </c>
    </row>
    <row r="144" spans="2:16" ht="12.75">
      <c r="B144" s="27">
        <v>0.9791666666666666</v>
      </c>
      <c r="C144" s="22" t="s">
        <v>23</v>
      </c>
      <c r="D144" s="22" t="s">
        <v>24</v>
      </c>
      <c r="E144" s="30">
        <v>9.4</v>
      </c>
      <c r="F144" s="30">
        <v>16.2</v>
      </c>
      <c r="G144" s="30">
        <v>1.1</v>
      </c>
      <c r="H144" s="30">
        <v>1.1</v>
      </c>
      <c r="I144" s="30">
        <v>1</v>
      </c>
      <c r="J144" s="30">
        <v>-0.1</v>
      </c>
      <c r="K144" s="30">
        <v>91.8</v>
      </c>
      <c r="L144" s="30">
        <v>0</v>
      </c>
      <c r="M144" s="32">
        <v>0</v>
      </c>
      <c r="N144" s="30">
        <v>0</v>
      </c>
      <c r="O144" s="30">
        <v>1014.3</v>
      </c>
      <c r="P144" s="30">
        <v>1021.8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10.9</v>
      </c>
      <c r="F145" s="30">
        <v>17.3</v>
      </c>
      <c r="G145" s="30">
        <v>1.1</v>
      </c>
      <c r="H145" s="30">
        <v>1.1</v>
      </c>
      <c r="I145" s="30">
        <v>1</v>
      </c>
      <c r="J145" s="30">
        <v>-1.2</v>
      </c>
      <c r="K145" s="30">
        <v>84.7</v>
      </c>
      <c r="L145" s="30">
        <v>0</v>
      </c>
      <c r="M145" s="32">
        <v>0</v>
      </c>
      <c r="N145" s="30">
        <v>0</v>
      </c>
      <c r="O145" s="30">
        <v>1013.9</v>
      </c>
      <c r="P145" s="30">
        <v>1021.5</v>
      </c>
    </row>
    <row r="146" spans="2:16" ht="12.75">
      <c r="B146" s="27">
        <v>0.9930555555555555</v>
      </c>
      <c r="C146" s="22" t="s">
        <v>24</v>
      </c>
      <c r="D146" s="22" t="s">
        <v>23</v>
      </c>
      <c r="E146" s="30">
        <v>10.6</v>
      </c>
      <c r="F146" s="30">
        <v>20.2</v>
      </c>
      <c r="G146" s="30">
        <v>1.1</v>
      </c>
      <c r="H146" s="30">
        <v>1.1</v>
      </c>
      <c r="I146" s="30">
        <v>1</v>
      </c>
      <c r="J146" s="30">
        <v>0.9</v>
      </c>
      <c r="K146" s="30">
        <v>98.6</v>
      </c>
      <c r="L146" s="30">
        <v>0</v>
      </c>
      <c r="M146" s="32">
        <v>0</v>
      </c>
      <c r="N146" s="30">
        <v>0</v>
      </c>
      <c r="O146" s="30">
        <v>1013.7</v>
      </c>
      <c r="P146" s="30">
        <v>1021.2</v>
      </c>
    </row>
    <row r="147" spans="1:16" ht="12.75">
      <c r="A147" s="39">
        <v>41685</v>
      </c>
      <c r="B147" s="27">
        <v>0</v>
      </c>
      <c r="C147" s="22" t="s">
        <v>24</v>
      </c>
      <c r="D147" s="22" t="s">
        <v>24</v>
      </c>
      <c r="E147" s="30">
        <v>11.1</v>
      </c>
      <c r="F147" s="30">
        <v>17.7</v>
      </c>
      <c r="G147" s="30">
        <v>1</v>
      </c>
      <c r="H147" s="30">
        <v>1.1</v>
      </c>
      <c r="I147" s="30">
        <v>1</v>
      </c>
      <c r="J147" s="30">
        <v>-1.3</v>
      </c>
      <c r="K147" s="30">
        <v>84.6</v>
      </c>
      <c r="L147" s="30">
        <v>0</v>
      </c>
      <c r="M147" s="32">
        <v>0</v>
      </c>
      <c r="N147" s="30">
        <v>0</v>
      </c>
      <c r="O147" s="30">
        <v>1013.4</v>
      </c>
      <c r="P147" s="30">
        <v>1020.9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11.4</v>
      </c>
      <c r="F148" s="30">
        <v>18.2</v>
      </c>
      <c r="G148" s="30">
        <v>1</v>
      </c>
      <c r="H148" s="30">
        <v>1.1</v>
      </c>
      <c r="I148" s="30">
        <v>1</v>
      </c>
      <c r="J148" s="30">
        <v>-0.3</v>
      </c>
      <c r="K148" s="30">
        <v>91</v>
      </c>
      <c r="L148" s="30">
        <v>0</v>
      </c>
      <c r="M148" s="32">
        <v>0</v>
      </c>
      <c r="N148" s="30">
        <v>0</v>
      </c>
      <c r="O148" s="30">
        <v>1013.1</v>
      </c>
      <c r="P148" s="30">
        <v>1020.7</v>
      </c>
    </row>
    <row r="149" spans="2:16" ht="12.75">
      <c r="B149" s="27">
        <v>0.013888888888888888</v>
      </c>
      <c r="C149" s="22" t="s">
        <v>24</v>
      </c>
      <c r="D149" s="22" t="s">
        <v>24</v>
      </c>
      <c r="E149" s="30">
        <v>11.2</v>
      </c>
      <c r="F149" s="30">
        <v>16.6</v>
      </c>
      <c r="G149" s="30">
        <v>1</v>
      </c>
      <c r="H149" s="30">
        <v>1</v>
      </c>
      <c r="I149" s="30">
        <v>1</v>
      </c>
      <c r="J149" s="30">
        <v>-0.5</v>
      </c>
      <c r="K149" s="30">
        <v>89.6</v>
      </c>
      <c r="L149" s="30">
        <v>0</v>
      </c>
      <c r="M149" s="32">
        <v>0</v>
      </c>
      <c r="N149" s="30">
        <v>0</v>
      </c>
      <c r="O149" s="30">
        <v>1012.8</v>
      </c>
      <c r="P149" s="30">
        <v>1020.4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11</v>
      </c>
      <c r="F150" s="30">
        <v>18.2</v>
      </c>
      <c r="G150" s="30">
        <v>0.9</v>
      </c>
      <c r="H150" s="30">
        <v>1</v>
      </c>
      <c r="I150" s="30">
        <v>0.9</v>
      </c>
      <c r="J150" s="30">
        <v>-0.5</v>
      </c>
      <c r="K150" s="30">
        <v>90.3</v>
      </c>
      <c r="L150" s="30">
        <v>0</v>
      </c>
      <c r="M150" s="32">
        <v>0</v>
      </c>
      <c r="N150" s="30">
        <v>0</v>
      </c>
      <c r="O150" s="30">
        <v>1012.9</v>
      </c>
      <c r="P150" s="30">
        <v>1020.4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9.9</v>
      </c>
      <c r="F151" s="30">
        <v>15.2</v>
      </c>
      <c r="G151" s="30">
        <v>0.9</v>
      </c>
      <c r="H151" s="30">
        <v>0.9</v>
      </c>
      <c r="I151" s="30">
        <v>0.9</v>
      </c>
      <c r="J151" s="30">
        <v>0.7</v>
      </c>
      <c r="K151" s="30">
        <v>98.5</v>
      </c>
      <c r="L151" s="30">
        <v>0</v>
      </c>
      <c r="M151" s="32">
        <v>0</v>
      </c>
      <c r="N151" s="30">
        <v>0</v>
      </c>
      <c r="O151" s="30">
        <v>1012.8</v>
      </c>
      <c r="P151" s="30">
        <v>1020.4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9.5</v>
      </c>
      <c r="F152" s="30">
        <v>14.5</v>
      </c>
      <c r="G152" s="30">
        <v>0.8</v>
      </c>
      <c r="H152" s="30">
        <v>0.9</v>
      </c>
      <c r="I152" s="30">
        <v>0.8</v>
      </c>
      <c r="J152" s="30">
        <v>-0.2</v>
      </c>
      <c r="K152" s="30">
        <v>93</v>
      </c>
      <c r="L152" s="30">
        <v>0</v>
      </c>
      <c r="M152" s="32">
        <v>0</v>
      </c>
      <c r="N152" s="30">
        <v>0</v>
      </c>
      <c r="O152" s="30">
        <v>1012.6</v>
      </c>
      <c r="P152" s="30">
        <v>1020.2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9.6</v>
      </c>
      <c r="F153" s="30">
        <v>19</v>
      </c>
      <c r="G153" s="30">
        <v>0.8</v>
      </c>
      <c r="H153" s="30">
        <v>0.9</v>
      </c>
      <c r="I153" s="30">
        <v>0.8</v>
      </c>
      <c r="J153" s="30">
        <v>0</v>
      </c>
      <c r="K153" s="30">
        <v>94.4</v>
      </c>
      <c r="L153" s="30">
        <v>0</v>
      </c>
      <c r="M153" s="32">
        <v>0</v>
      </c>
      <c r="N153" s="30">
        <v>0</v>
      </c>
      <c r="O153" s="30">
        <v>1012.3</v>
      </c>
      <c r="P153" s="30">
        <v>1019.9</v>
      </c>
    </row>
    <row r="154" spans="2:16" ht="12.75">
      <c r="B154" s="27">
        <v>0.04861111111111111</v>
      </c>
      <c r="C154" s="22" t="s">
        <v>23</v>
      </c>
      <c r="D154" s="22" t="s">
        <v>23</v>
      </c>
      <c r="E154" s="30">
        <v>10.2</v>
      </c>
      <c r="F154" s="30">
        <v>16.4</v>
      </c>
      <c r="G154" s="30">
        <v>0.8</v>
      </c>
      <c r="H154" s="30">
        <v>0.9</v>
      </c>
      <c r="I154" s="30">
        <v>0.8</v>
      </c>
      <c r="J154" s="30">
        <v>-0.7</v>
      </c>
      <c r="K154" s="30">
        <v>89.8</v>
      </c>
      <c r="L154" s="30">
        <v>0</v>
      </c>
      <c r="M154" s="32">
        <v>0</v>
      </c>
      <c r="N154" s="30">
        <v>0.5</v>
      </c>
      <c r="O154" s="30">
        <v>1012</v>
      </c>
      <c r="P154" s="30">
        <v>1019.5</v>
      </c>
    </row>
    <row r="155" spans="2:16" ht="12.75">
      <c r="B155" s="27">
        <v>0.05555555555555555</v>
      </c>
      <c r="C155" s="22" t="s">
        <v>24</v>
      </c>
      <c r="D155" s="22" t="s">
        <v>23</v>
      </c>
      <c r="E155" s="30">
        <v>9.5</v>
      </c>
      <c r="F155" s="30">
        <v>16.2</v>
      </c>
      <c r="G155" s="30">
        <v>0.7</v>
      </c>
      <c r="H155" s="30">
        <v>0.8</v>
      </c>
      <c r="I155" s="30">
        <v>0.7</v>
      </c>
      <c r="J155" s="30">
        <v>-0.7</v>
      </c>
      <c r="K155" s="30">
        <v>90.5</v>
      </c>
      <c r="L155" s="30">
        <v>0</v>
      </c>
      <c r="M155" s="32">
        <v>0</v>
      </c>
      <c r="N155" s="30">
        <v>1</v>
      </c>
      <c r="O155" s="30">
        <v>1012.2</v>
      </c>
      <c r="P155" s="30">
        <v>1019.8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9.1</v>
      </c>
      <c r="F156" s="30">
        <v>13.8</v>
      </c>
      <c r="G156" s="30">
        <v>0.6</v>
      </c>
      <c r="H156" s="30">
        <v>0.7</v>
      </c>
      <c r="I156" s="30">
        <v>0.6</v>
      </c>
      <c r="J156" s="30">
        <v>-0.8</v>
      </c>
      <c r="K156" s="30">
        <v>90.4</v>
      </c>
      <c r="L156" s="30">
        <v>0</v>
      </c>
      <c r="M156" s="32">
        <v>0</v>
      </c>
      <c r="N156" s="30">
        <v>1</v>
      </c>
      <c r="O156" s="30">
        <v>1012.2</v>
      </c>
      <c r="P156" s="30">
        <v>1019.8</v>
      </c>
    </row>
    <row r="157" spans="2:16" ht="12.75">
      <c r="B157" s="27">
        <v>0.06944444444444443</v>
      </c>
      <c r="C157" s="22" t="s">
        <v>23</v>
      </c>
      <c r="D157" s="22" t="s">
        <v>23</v>
      </c>
      <c r="E157" s="30">
        <v>9.2</v>
      </c>
      <c r="F157" s="30">
        <v>16.5</v>
      </c>
      <c r="G157" s="30">
        <v>0.6</v>
      </c>
      <c r="H157" s="30">
        <v>0.7</v>
      </c>
      <c r="I157" s="30">
        <v>0.6</v>
      </c>
      <c r="J157" s="30">
        <v>-0.2</v>
      </c>
      <c r="K157" s="30">
        <v>94.4</v>
      </c>
      <c r="L157" s="30">
        <v>0</v>
      </c>
      <c r="M157" s="32">
        <v>0</v>
      </c>
      <c r="N157" s="30">
        <v>1.5</v>
      </c>
      <c r="O157" s="30">
        <v>1011.9</v>
      </c>
      <c r="P157" s="30">
        <v>1019.4</v>
      </c>
    </row>
    <row r="158" spans="2:16" ht="12.75">
      <c r="B158" s="27">
        <v>0.0763888888888889</v>
      </c>
      <c r="C158" s="22" t="s">
        <v>23</v>
      </c>
      <c r="D158" s="22" t="s">
        <v>24</v>
      </c>
      <c r="E158" s="30">
        <v>9.7</v>
      </c>
      <c r="F158" s="30">
        <v>15.9</v>
      </c>
      <c r="G158" s="30">
        <v>0.6</v>
      </c>
      <c r="H158" s="30">
        <v>0.6</v>
      </c>
      <c r="I158" s="30">
        <v>0.5</v>
      </c>
      <c r="J158" s="30">
        <v>-0.2</v>
      </c>
      <c r="K158" s="30">
        <v>94.4</v>
      </c>
      <c r="L158" s="30">
        <v>0</v>
      </c>
      <c r="M158" s="32">
        <v>0</v>
      </c>
      <c r="N158" s="30">
        <v>2</v>
      </c>
      <c r="O158" s="30">
        <v>1011.9</v>
      </c>
      <c r="P158" s="30">
        <v>1019.4</v>
      </c>
    </row>
    <row r="159" spans="2:16" ht="12.75">
      <c r="B159" s="27">
        <v>0.08333333333333333</v>
      </c>
      <c r="C159" s="22" t="s">
        <v>24</v>
      </c>
      <c r="D159" s="22" t="s">
        <v>23</v>
      </c>
      <c r="E159" s="30">
        <v>9.9</v>
      </c>
      <c r="F159" s="30">
        <v>16.8</v>
      </c>
      <c r="G159" s="30">
        <v>0.6</v>
      </c>
      <c r="H159" s="30">
        <v>0.6</v>
      </c>
      <c r="I159" s="30">
        <v>0.5</v>
      </c>
      <c r="J159" s="30">
        <v>-0.8</v>
      </c>
      <c r="K159" s="30">
        <v>90.4</v>
      </c>
      <c r="L159" s="30">
        <v>0</v>
      </c>
      <c r="M159" s="32">
        <v>0</v>
      </c>
      <c r="N159" s="30">
        <v>2</v>
      </c>
      <c r="O159" s="30">
        <v>1011.4</v>
      </c>
      <c r="P159" s="30">
        <v>1019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10.3</v>
      </c>
      <c r="F160" s="30">
        <v>15.7</v>
      </c>
      <c r="G160" s="30">
        <v>0.7</v>
      </c>
      <c r="H160" s="30">
        <v>0.7</v>
      </c>
      <c r="I160" s="30">
        <v>0.6</v>
      </c>
      <c r="J160" s="30">
        <v>-1.4</v>
      </c>
      <c r="K160" s="30">
        <v>86</v>
      </c>
      <c r="L160" s="30">
        <v>0</v>
      </c>
      <c r="M160" s="32">
        <v>0</v>
      </c>
      <c r="N160" s="30">
        <v>1</v>
      </c>
      <c r="O160" s="30">
        <v>1011.4</v>
      </c>
      <c r="P160" s="30">
        <v>1019</v>
      </c>
    </row>
    <row r="161" spans="2:16" ht="12.75">
      <c r="B161" s="27">
        <v>0.09722222222222222</v>
      </c>
      <c r="C161" s="22" t="s">
        <v>23</v>
      </c>
      <c r="D161" s="22" t="s">
        <v>23</v>
      </c>
      <c r="E161" s="30">
        <v>9.8</v>
      </c>
      <c r="F161" s="30">
        <v>17.7</v>
      </c>
      <c r="G161" s="30">
        <v>0.7</v>
      </c>
      <c r="H161" s="30">
        <v>0.8</v>
      </c>
      <c r="I161" s="30">
        <v>0.7</v>
      </c>
      <c r="J161" s="30">
        <v>-0.8</v>
      </c>
      <c r="K161" s="30">
        <v>89.9</v>
      </c>
      <c r="L161" s="30">
        <v>0</v>
      </c>
      <c r="M161" s="32">
        <v>0</v>
      </c>
      <c r="N161" s="30">
        <v>1</v>
      </c>
      <c r="O161" s="30">
        <v>1011</v>
      </c>
      <c r="P161" s="30">
        <v>1018.6</v>
      </c>
    </row>
    <row r="162" spans="2:16" ht="12.75">
      <c r="B162" s="27">
        <v>0.10416666666666667</v>
      </c>
      <c r="C162" s="22" t="s">
        <v>23</v>
      </c>
      <c r="D162" s="22" t="s">
        <v>23</v>
      </c>
      <c r="E162" s="30">
        <v>10</v>
      </c>
      <c r="F162" s="30">
        <v>17.2</v>
      </c>
      <c r="G162" s="30">
        <v>1.1</v>
      </c>
      <c r="H162" s="30">
        <v>1.1</v>
      </c>
      <c r="I162" s="30">
        <v>0.7</v>
      </c>
      <c r="J162" s="30">
        <v>-0.6</v>
      </c>
      <c r="K162" s="30">
        <v>88.5</v>
      </c>
      <c r="L162" s="30">
        <v>0</v>
      </c>
      <c r="M162" s="32">
        <v>0</v>
      </c>
      <c r="N162" s="30">
        <v>2</v>
      </c>
      <c r="O162" s="30">
        <v>1010.9</v>
      </c>
      <c r="P162" s="30">
        <v>1018.5</v>
      </c>
    </row>
    <row r="163" spans="2:16" ht="12.75">
      <c r="B163" s="27">
        <v>0.1111111111111111</v>
      </c>
      <c r="C163" s="22" t="s">
        <v>23</v>
      </c>
      <c r="D163" s="22" t="s">
        <v>23</v>
      </c>
      <c r="E163" s="30">
        <v>10.2</v>
      </c>
      <c r="F163" s="30">
        <v>19.1</v>
      </c>
      <c r="G163" s="30">
        <v>1.3</v>
      </c>
      <c r="H163" s="30">
        <v>1.4</v>
      </c>
      <c r="I163" s="30">
        <v>1.1</v>
      </c>
      <c r="J163" s="30">
        <v>1.1</v>
      </c>
      <c r="K163" s="30">
        <v>98.5</v>
      </c>
      <c r="L163" s="30">
        <v>0</v>
      </c>
      <c r="M163" s="32">
        <v>0</v>
      </c>
      <c r="N163" s="30">
        <v>2.5</v>
      </c>
      <c r="O163" s="30">
        <v>1010.4</v>
      </c>
      <c r="P163" s="30">
        <v>1017.9</v>
      </c>
    </row>
    <row r="164" spans="2:16" ht="12.75">
      <c r="B164" s="27">
        <v>0.11805555555555557</v>
      </c>
      <c r="C164" s="22" t="s">
        <v>23</v>
      </c>
      <c r="D164" s="22" t="s">
        <v>23</v>
      </c>
      <c r="E164" s="30">
        <v>11.1</v>
      </c>
      <c r="F164" s="30">
        <v>19</v>
      </c>
      <c r="G164" s="30">
        <v>1.5</v>
      </c>
      <c r="H164" s="30">
        <v>1.5</v>
      </c>
      <c r="I164" s="30">
        <v>1.3</v>
      </c>
      <c r="J164" s="30">
        <v>1.2</v>
      </c>
      <c r="K164" s="30">
        <v>97.8</v>
      </c>
      <c r="L164" s="30">
        <v>0</v>
      </c>
      <c r="M164" s="32">
        <v>0</v>
      </c>
      <c r="N164" s="30">
        <v>3</v>
      </c>
      <c r="O164" s="30">
        <v>1010.2</v>
      </c>
      <c r="P164" s="30">
        <v>1017.8</v>
      </c>
    </row>
    <row r="165" spans="2:16" ht="12.75">
      <c r="B165" s="27">
        <v>0.125</v>
      </c>
      <c r="C165" s="22" t="s">
        <v>23</v>
      </c>
      <c r="D165" s="22" t="s">
        <v>23</v>
      </c>
      <c r="E165" s="30">
        <v>11</v>
      </c>
      <c r="F165" s="30">
        <v>20.2</v>
      </c>
      <c r="G165" s="30">
        <v>1.5</v>
      </c>
      <c r="H165" s="30">
        <v>1.5</v>
      </c>
      <c r="I165" s="30">
        <v>1.4</v>
      </c>
      <c r="J165" s="30">
        <v>1.9</v>
      </c>
      <c r="K165" s="30">
        <v>100</v>
      </c>
      <c r="L165" s="30">
        <v>0</v>
      </c>
      <c r="M165" s="32">
        <v>0</v>
      </c>
      <c r="N165" s="30">
        <v>3.5</v>
      </c>
      <c r="O165" s="30">
        <v>1010.1</v>
      </c>
      <c r="P165" s="30">
        <v>1017.6</v>
      </c>
    </row>
    <row r="166" spans="2:16" ht="12.75">
      <c r="B166" s="27">
        <v>0.13194444444444445</v>
      </c>
      <c r="C166" s="22" t="s">
        <v>23</v>
      </c>
      <c r="D166" s="22" t="s">
        <v>23</v>
      </c>
      <c r="E166" s="30">
        <v>11.1</v>
      </c>
      <c r="F166" s="30">
        <v>18.8</v>
      </c>
      <c r="G166" s="30">
        <v>1.6</v>
      </c>
      <c r="H166" s="30">
        <v>1.7</v>
      </c>
      <c r="I166" s="30">
        <v>1.5</v>
      </c>
      <c r="J166" s="30">
        <v>1.6</v>
      </c>
      <c r="K166" s="30">
        <v>100</v>
      </c>
      <c r="L166" s="30">
        <v>0</v>
      </c>
      <c r="M166" s="32">
        <v>0</v>
      </c>
      <c r="N166" s="30">
        <v>0.5</v>
      </c>
      <c r="O166" s="30">
        <v>1010</v>
      </c>
      <c r="P166" s="30">
        <v>1017.5</v>
      </c>
    </row>
    <row r="167" spans="2:16" ht="12.75">
      <c r="B167" s="27">
        <v>0.1388888888888889</v>
      </c>
      <c r="C167" s="22" t="s">
        <v>23</v>
      </c>
      <c r="D167" s="22" t="s">
        <v>23</v>
      </c>
      <c r="E167" s="30">
        <v>11.3</v>
      </c>
      <c r="F167" s="30">
        <v>20.9</v>
      </c>
      <c r="G167" s="30">
        <v>1.6</v>
      </c>
      <c r="H167" s="30">
        <v>1.6</v>
      </c>
      <c r="I167" s="30">
        <v>1.4</v>
      </c>
      <c r="J167" s="30">
        <v>0.7</v>
      </c>
      <c r="K167" s="30">
        <v>93.7</v>
      </c>
      <c r="L167" s="30">
        <v>0</v>
      </c>
      <c r="M167" s="32">
        <v>0</v>
      </c>
      <c r="N167" s="30">
        <v>1</v>
      </c>
      <c r="O167" s="30">
        <v>1009.4</v>
      </c>
      <c r="P167" s="30">
        <v>1016.9</v>
      </c>
    </row>
    <row r="168" spans="2:16" ht="12.75">
      <c r="B168" s="27">
        <v>0.14583333333333334</v>
      </c>
      <c r="C168" s="22" t="s">
        <v>24</v>
      </c>
      <c r="D168" s="22" t="s">
        <v>23</v>
      </c>
      <c r="E168" s="30">
        <v>11.3</v>
      </c>
      <c r="F168" s="30">
        <v>17.6</v>
      </c>
      <c r="G168" s="30">
        <v>1.1</v>
      </c>
      <c r="H168" s="30">
        <v>1.6</v>
      </c>
      <c r="I168" s="30">
        <v>1.1</v>
      </c>
      <c r="J168" s="30">
        <v>-0.3</v>
      </c>
      <c r="K168" s="30">
        <v>90.5</v>
      </c>
      <c r="L168" s="30">
        <v>0</v>
      </c>
      <c r="M168" s="32">
        <v>0</v>
      </c>
      <c r="N168" s="30">
        <v>1.5</v>
      </c>
      <c r="O168" s="30">
        <v>1009.1</v>
      </c>
      <c r="P168" s="30">
        <v>1016.6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11.5</v>
      </c>
      <c r="F169" s="30">
        <v>20.2</v>
      </c>
      <c r="G169" s="30">
        <v>1.1</v>
      </c>
      <c r="H169" s="30">
        <v>1.1</v>
      </c>
      <c r="I169" s="30">
        <v>1</v>
      </c>
      <c r="J169" s="30">
        <v>0.8</v>
      </c>
      <c r="K169" s="30">
        <v>97.9</v>
      </c>
      <c r="L169" s="30">
        <v>0</v>
      </c>
      <c r="M169" s="32">
        <v>0</v>
      </c>
      <c r="N169" s="30">
        <v>2</v>
      </c>
      <c r="O169" s="30">
        <v>1008.8</v>
      </c>
      <c r="P169" s="30">
        <v>1016.3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10.8</v>
      </c>
      <c r="F170" s="30">
        <v>17.7</v>
      </c>
      <c r="G170" s="30">
        <v>1.2</v>
      </c>
      <c r="H170" s="30">
        <v>1.2</v>
      </c>
      <c r="I170" s="30">
        <v>1</v>
      </c>
      <c r="J170" s="30">
        <v>-0.1</v>
      </c>
      <c r="K170" s="30">
        <v>91.1</v>
      </c>
      <c r="L170" s="30">
        <v>0</v>
      </c>
      <c r="M170" s="32">
        <v>0</v>
      </c>
      <c r="N170" s="30">
        <v>2.5</v>
      </c>
      <c r="O170" s="30">
        <v>1008.4</v>
      </c>
      <c r="P170" s="30">
        <v>1015.9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10.4</v>
      </c>
      <c r="F171" s="30">
        <v>17.7</v>
      </c>
      <c r="G171" s="30">
        <v>1.2</v>
      </c>
      <c r="H171" s="30">
        <v>1.2</v>
      </c>
      <c r="I171" s="30">
        <v>1.1</v>
      </c>
      <c r="J171" s="30">
        <v>1.5</v>
      </c>
      <c r="K171" s="30">
        <v>100</v>
      </c>
      <c r="L171" s="30">
        <v>0</v>
      </c>
      <c r="M171" s="32">
        <v>0</v>
      </c>
      <c r="N171" s="30">
        <v>3</v>
      </c>
      <c r="O171" s="30">
        <v>1008.5</v>
      </c>
      <c r="P171" s="30">
        <v>1016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10.7</v>
      </c>
      <c r="F172" s="30">
        <v>16.1</v>
      </c>
      <c r="G172" s="30">
        <v>1.3</v>
      </c>
      <c r="H172" s="30">
        <v>1.3</v>
      </c>
      <c r="I172" s="30">
        <v>1.2</v>
      </c>
      <c r="J172" s="30">
        <v>0.5</v>
      </c>
      <c r="K172" s="30">
        <v>94.3</v>
      </c>
      <c r="L172" s="30">
        <v>0</v>
      </c>
      <c r="M172" s="32">
        <v>0</v>
      </c>
      <c r="N172" s="30">
        <v>0.5</v>
      </c>
      <c r="O172" s="30">
        <v>1007.8</v>
      </c>
      <c r="P172" s="30">
        <v>1015.4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10.6</v>
      </c>
      <c r="F173" s="30">
        <v>18.3</v>
      </c>
      <c r="G173" s="30">
        <v>1.4</v>
      </c>
      <c r="H173" s="30">
        <v>1.4</v>
      </c>
      <c r="I173" s="30">
        <v>1.3</v>
      </c>
      <c r="J173" s="30">
        <v>1.2</v>
      </c>
      <c r="K173" s="30">
        <v>98.5</v>
      </c>
      <c r="L173" s="30">
        <v>0</v>
      </c>
      <c r="M173" s="32">
        <v>0</v>
      </c>
      <c r="N173" s="30">
        <v>1.5</v>
      </c>
      <c r="O173" s="30">
        <v>1007.3</v>
      </c>
      <c r="P173" s="30">
        <v>1014.9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10.1</v>
      </c>
      <c r="F174" s="30">
        <v>16.2</v>
      </c>
      <c r="G174" s="30">
        <v>1.6</v>
      </c>
      <c r="H174" s="30">
        <v>1.6</v>
      </c>
      <c r="I174" s="30">
        <v>1.4</v>
      </c>
      <c r="J174" s="30">
        <v>1.1</v>
      </c>
      <c r="K174" s="30">
        <v>96.5</v>
      </c>
      <c r="L174" s="30">
        <v>0</v>
      </c>
      <c r="M174" s="32">
        <v>0</v>
      </c>
      <c r="N174" s="30">
        <v>2.5</v>
      </c>
      <c r="O174" s="30">
        <v>1007.8</v>
      </c>
      <c r="P174" s="30">
        <v>1015.3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9.7</v>
      </c>
      <c r="F175" s="30">
        <v>19.9</v>
      </c>
      <c r="G175" s="30">
        <v>1.8</v>
      </c>
      <c r="H175" s="30">
        <v>1.8</v>
      </c>
      <c r="I175" s="30">
        <v>1.6</v>
      </c>
      <c r="J175" s="30">
        <v>0.5</v>
      </c>
      <c r="K175" s="30">
        <v>91.1</v>
      </c>
      <c r="L175" s="30">
        <v>0</v>
      </c>
      <c r="M175" s="32">
        <v>0</v>
      </c>
      <c r="N175" s="30">
        <v>3.5</v>
      </c>
      <c r="O175" s="30">
        <v>1007</v>
      </c>
      <c r="P175" s="30">
        <v>1014.5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10.4</v>
      </c>
      <c r="F176" s="30">
        <v>16.3</v>
      </c>
      <c r="G176" s="30">
        <v>1.9</v>
      </c>
      <c r="H176" s="30">
        <v>1.9</v>
      </c>
      <c r="I176" s="30">
        <v>1.8</v>
      </c>
      <c r="J176" s="30">
        <v>1.9</v>
      </c>
      <c r="K176" s="30">
        <v>100</v>
      </c>
      <c r="L176" s="30">
        <v>0</v>
      </c>
      <c r="M176" s="32">
        <v>0</v>
      </c>
      <c r="N176" s="30">
        <v>4</v>
      </c>
      <c r="O176" s="30">
        <v>1007.2</v>
      </c>
      <c r="P176" s="30">
        <v>1014.7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10</v>
      </c>
      <c r="F177" s="30">
        <v>18.5</v>
      </c>
      <c r="G177" s="30">
        <v>2.2</v>
      </c>
      <c r="H177" s="30">
        <v>2.2</v>
      </c>
      <c r="I177" s="30">
        <v>1.9</v>
      </c>
      <c r="J177" s="30">
        <v>1.8</v>
      </c>
      <c r="K177" s="30">
        <v>97.1</v>
      </c>
      <c r="L177" s="30">
        <v>0</v>
      </c>
      <c r="M177" s="32">
        <v>0</v>
      </c>
      <c r="N177" s="30">
        <v>5</v>
      </c>
      <c r="O177" s="30">
        <v>1006.9</v>
      </c>
      <c r="P177" s="30">
        <v>1014.4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9</v>
      </c>
      <c r="F178" s="30">
        <v>15.7</v>
      </c>
      <c r="G178" s="30">
        <v>2.4</v>
      </c>
      <c r="H178" s="30">
        <v>2.4</v>
      </c>
      <c r="I178" s="30">
        <v>2.2</v>
      </c>
      <c r="J178" s="30">
        <v>2.7</v>
      </c>
      <c r="K178" s="30">
        <v>100</v>
      </c>
      <c r="L178" s="30">
        <v>0</v>
      </c>
      <c r="M178" s="32">
        <v>0</v>
      </c>
      <c r="N178" s="30">
        <v>1</v>
      </c>
      <c r="O178" s="30">
        <v>1006.6</v>
      </c>
      <c r="P178" s="30">
        <v>1014.1</v>
      </c>
    </row>
    <row r="179" spans="2:16" ht="12.75">
      <c r="B179" s="27">
        <v>0.2222222222222222</v>
      </c>
      <c r="C179" s="22" t="s">
        <v>24</v>
      </c>
      <c r="D179" s="22" t="s">
        <v>24</v>
      </c>
      <c r="E179" s="30">
        <v>9.8</v>
      </c>
      <c r="F179" s="30">
        <v>16.3</v>
      </c>
      <c r="G179" s="30">
        <v>2.6</v>
      </c>
      <c r="H179" s="30">
        <v>2.6</v>
      </c>
      <c r="I179" s="30">
        <v>2.4</v>
      </c>
      <c r="J179" s="30">
        <v>2.1</v>
      </c>
      <c r="K179" s="30">
        <v>96.5</v>
      </c>
      <c r="L179" s="30">
        <v>0</v>
      </c>
      <c r="M179" s="32">
        <v>0</v>
      </c>
      <c r="N179" s="30">
        <v>2</v>
      </c>
      <c r="O179" s="30">
        <v>1006.2</v>
      </c>
      <c r="P179" s="30">
        <v>1013.7</v>
      </c>
    </row>
    <row r="180" spans="2:16" ht="12.75">
      <c r="B180" s="27">
        <v>0.22916666666666666</v>
      </c>
      <c r="C180" s="22" t="s">
        <v>24</v>
      </c>
      <c r="D180" s="22" t="s">
        <v>24</v>
      </c>
      <c r="E180" s="30">
        <v>9.4</v>
      </c>
      <c r="F180" s="30">
        <v>16.3</v>
      </c>
      <c r="G180" s="30">
        <v>3</v>
      </c>
      <c r="H180" s="30">
        <v>3</v>
      </c>
      <c r="I180" s="30">
        <v>2.6</v>
      </c>
      <c r="J180" s="30">
        <v>3.1</v>
      </c>
      <c r="K180" s="30">
        <v>100</v>
      </c>
      <c r="L180" s="30">
        <v>0</v>
      </c>
      <c r="M180" s="32">
        <v>0</v>
      </c>
      <c r="N180" s="30">
        <v>3</v>
      </c>
      <c r="O180" s="30">
        <v>1005.8</v>
      </c>
      <c r="P180" s="30">
        <v>1013.2</v>
      </c>
    </row>
    <row r="181" spans="2:16" ht="12.75">
      <c r="B181" s="27">
        <v>0.23611111111111113</v>
      </c>
      <c r="C181" s="22" t="s">
        <v>24</v>
      </c>
      <c r="D181" s="22" t="s">
        <v>24</v>
      </c>
      <c r="E181" s="30">
        <v>8.8</v>
      </c>
      <c r="F181" s="30">
        <v>15.2</v>
      </c>
      <c r="G181" s="30">
        <v>3.3</v>
      </c>
      <c r="H181" s="30">
        <v>3.3</v>
      </c>
      <c r="I181" s="30">
        <v>3</v>
      </c>
      <c r="J181" s="30">
        <v>1.5</v>
      </c>
      <c r="K181" s="30">
        <v>88</v>
      </c>
      <c r="L181" s="30">
        <v>0</v>
      </c>
      <c r="M181" s="32">
        <v>0</v>
      </c>
      <c r="N181" s="30">
        <v>4</v>
      </c>
      <c r="O181" s="30">
        <v>1005.5</v>
      </c>
      <c r="P181" s="30">
        <v>1012.9</v>
      </c>
    </row>
    <row r="182" spans="2:16" ht="12.75">
      <c r="B182" s="27">
        <v>0.24305555555555555</v>
      </c>
      <c r="C182" s="22" t="s">
        <v>24</v>
      </c>
      <c r="D182" s="22" t="s">
        <v>24</v>
      </c>
      <c r="E182" s="30">
        <v>9.3</v>
      </c>
      <c r="F182" s="30">
        <v>17.7</v>
      </c>
      <c r="G182" s="30">
        <v>3.9</v>
      </c>
      <c r="H182" s="30">
        <v>3.9</v>
      </c>
      <c r="I182" s="30">
        <v>3.2</v>
      </c>
      <c r="J182" s="30">
        <v>4</v>
      </c>
      <c r="K182" s="30">
        <v>100</v>
      </c>
      <c r="L182" s="30">
        <v>0</v>
      </c>
      <c r="M182" s="32">
        <v>0</v>
      </c>
      <c r="N182" s="30">
        <v>5</v>
      </c>
      <c r="O182" s="30">
        <v>1004.6</v>
      </c>
      <c r="P182" s="30">
        <v>1012.1</v>
      </c>
    </row>
    <row r="183" spans="2:16" ht="12.75">
      <c r="B183" s="27">
        <v>0.25</v>
      </c>
      <c r="C183" s="22" t="s">
        <v>24</v>
      </c>
      <c r="D183" s="22" t="s">
        <v>24</v>
      </c>
      <c r="E183" s="30">
        <v>11.3</v>
      </c>
      <c r="F183" s="30">
        <v>18.6</v>
      </c>
      <c r="G183" s="30">
        <v>4.5</v>
      </c>
      <c r="H183" s="30">
        <v>4.5</v>
      </c>
      <c r="I183" s="30">
        <v>3.9</v>
      </c>
      <c r="J183" s="30">
        <v>2.6</v>
      </c>
      <c r="K183" s="30">
        <v>87.4</v>
      </c>
      <c r="L183" s="30">
        <v>0</v>
      </c>
      <c r="M183" s="32">
        <v>0</v>
      </c>
      <c r="N183" s="30">
        <v>6</v>
      </c>
      <c r="O183" s="30">
        <v>1004.3</v>
      </c>
      <c r="P183" s="30">
        <v>1011.7</v>
      </c>
    </row>
    <row r="184" spans="2:16" ht="12.75">
      <c r="B184" s="27">
        <v>0.2569444444444445</v>
      </c>
      <c r="C184" s="22" t="s">
        <v>23</v>
      </c>
      <c r="D184" s="22" t="s">
        <v>24</v>
      </c>
      <c r="E184" s="30">
        <v>10.4</v>
      </c>
      <c r="F184" s="30">
        <v>17.8</v>
      </c>
      <c r="G184" s="30">
        <v>4.8</v>
      </c>
      <c r="H184" s="30">
        <v>4.8</v>
      </c>
      <c r="I184" s="30">
        <v>4.5</v>
      </c>
      <c r="J184" s="30">
        <v>4.5</v>
      </c>
      <c r="K184" s="30">
        <v>97.9</v>
      </c>
      <c r="L184" s="30">
        <v>0</v>
      </c>
      <c r="M184" s="32">
        <v>0</v>
      </c>
      <c r="N184" s="30">
        <v>1</v>
      </c>
      <c r="O184" s="30">
        <v>1004.3</v>
      </c>
      <c r="P184" s="30">
        <v>1011.7</v>
      </c>
    </row>
    <row r="185" spans="2:16" ht="12.75">
      <c r="B185" s="27">
        <v>0.2638888888888889</v>
      </c>
      <c r="C185" s="22" t="s">
        <v>23</v>
      </c>
      <c r="D185" s="22" t="s">
        <v>23</v>
      </c>
      <c r="E185" s="30">
        <v>11.1</v>
      </c>
      <c r="F185" s="30">
        <v>17.8</v>
      </c>
      <c r="G185" s="30">
        <v>5</v>
      </c>
      <c r="H185" s="30">
        <v>5</v>
      </c>
      <c r="I185" s="30">
        <v>4.8</v>
      </c>
      <c r="J185" s="30">
        <v>5.1</v>
      </c>
      <c r="K185" s="30">
        <v>100</v>
      </c>
      <c r="L185" s="30">
        <v>0</v>
      </c>
      <c r="M185" s="32">
        <v>0</v>
      </c>
      <c r="N185" s="30">
        <v>2</v>
      </c>
      <c r="O185" s="30">
        <v>1003.9</v>
      </c>
      <c r="P185" s="30">
        <v>1011.3</v>
      </c>
    </row>
    <row r="186" spans="2:16" ht="12.75">
      <c r="B186" s="27">
        <v>0.2708333333333333</v>
      </c>
      <c r="C186" s="22" t="s">
        <v>23</v>
      </c>
      <c r="D186" s="22" t="s">
        <v>23</v>
      </c>
      <c r="E186" s="30">
        <v>11.2</v>
      </c>
      <c r="F186" s="30">
        <v>17.8</v>
      </c>
      <c r="G186" s="30">
        <v>5.1</v>
      </c>
      <c r="H186" s="30">
        <v>5.1</v>
      </c>
      <c r="I186" s="30">
        <v>5</v>
      </c>
      <c r="J186" s="30">
        <v>4.3</v>
      </c>
      <c r="K186" s="30">
        <v>94.5</v>
      </c>
      <c r="L186" s="30">
        <v>0</v>
      </c>
      <c r="M186" s="32">
        <v>0</v>
      </c>
      <c r="N186" s="30">
        <v>3</v>
      </c>
      <c r="O186" s="30">
        <v>1003.5</v>
      </c>
      <c r="P186" s="30">
        <v>1010.9</v>
      </c>
    </row>
    <row r="187" spans="2:16" ht="12.75">
      <c r="B187" s="27">
        <v>0.2777777777777778</v>
      </c>
      <c r="C187" s="22" t="s">
        <v>23</v>
      </c>
      <c r="D187" s="22" t="s">
        <v>23</v>
      </c>
      <c r="E187" s="30">
        <v>10.8</v>
      </c>
      <c r="F187" s="30">
        <v>19.4</v>
      </c>
      <c r="G187" s="30">
        <v>5.3</v>
      </c>
      <c r="H187" s="30">
        <v>5.3</v>
      </c>
      <c r="I187" s="30">
        <v>5.1</v>
      </c>
      <c r="J187" s="30">
        <v>3.9</v>
      </c>
      <c r="K187" s="30">
        <v>90.7</v>
      </c>
      <c r="L187" s="30">
        <v>0</v>
      </c>
      <c r="M187" s="32">
        <v>0</v>
      </c>
      <c r="N187" s="30">
        <v>4</v>
      </c>
      <c r="O187" s="30">
        <v>1003.2</v>
      </c>
      <c r="P187" s="30">
        <v>1010.5</v>
      </c>
    </row>
    <row r="188" spans="2:16" ht="12.75">
      <c r="B188" s="27">
        <v>0.2847222222222222</v>
      </c>
      <c r="C188" s="22" t="s">
        <v>23</v>
      </c>
      <c r="D188" s="22" t="s">
        <v>23</v>
      </c>
      <c r="E188" s="30">
        <v>11.1</v>
      </c>
      <c r="F188" s="30">
        <v>17.8</v>
      </c>
      <c r="G188" s="30">
        <v>5.2</v>
      </c>
      <c r="H188" s="30">
        <v>5.4</v>
      </c>
      <c r="I188" s="30">
        <v>5.2</v>
      </c>
      <c r="J188" s="30">
        <v>3.3</v>
      </c>
      <c r="K188" s="30">
        <v>87.6</v>
      </c>
      <c r="L188" s="30">
        <v>0</v>
      </c>
      <c r="M188" s="32">
        <v>0</v>
      </c>
      <c r="N188" s="30">
        <v>5</v>
      </c>
      <c r="O188" s="30">
        <v>1003.2</v>
      </c>
      <c r="P188" s="30">
        <v>1010.6</v>
      </c>
    </row>
    <row r="189" spans="2:16" ht="12.75">
      <c r="B189" s="27">
        <v>0.2916666666666667</v>
      </c>
      <c r="C189" s="22" t="s">
        <v>23</v>
      </c>
      <c r="D189" s="22" t="s">
        <v>23</v>
      </c>
      <c r="E189" s="30">
        <v>9.9</v>
      </c>
      <c r="F189" s="30">
        <v>16.9</v>
      </c>
      <c r="G189" s="30">
        <v>5.2</v>
      </c>
      <c r="H189" s="30">
        <v>5.2</v>
      </c>
      <c r="I189" s="30">
        <v>5.1</v>
      </c>
      <c r="J189" s="30">
        <v>4.4</v>
      </c>
      <c r="K189" s="30">
        <v>94.6</v>
      </c>
      <c r="L189" s="30">
        <v>0</v>
      </c>
      <c r="M189" s="32">
        <v>0</v>
      </c>
      <c r="N189" s="30">
        <v>6.5</v>
      </c>
      <c r="O189" s="30">
        <v>1003.1</v>
      </c>
      <c r="P189" s="30">
        <v>1010.4</v>
      </c>
    </row>
    <row r="190" spans="2:16" ht="12.75">
      <c r="B190" s="27">
        <v>0.2986111111111111</v>
      </c>
      <c r="C190" s="22" t="s">
        <v>23</v>
      </c>
      <c r="D190" s="22" t="s">
        <v>23</v>
      </c>
      <c r="E190" s="30">
        <v>10.2</v>
      </c>
      <c r="F190" s="30">
        <v>17.8</v>
      </c>
      <c r="G190" s="30">
        <v>5.5</v>
      </c>
      <c r="H190" s="30">
        <v>5.5</v>
      </c>
      <c r="I190" s="30">
        <v>5.2</v>
      </c>
      <c r="J190" s="30">
        <v>4.8</v>
      </c>
      <c r="K190" s="30">
        <v>95.2</v>
      </c>
      <c r="L190" s="30">
        <v>0</v>
      </c>
      <c r="M190" s="32">
        <v>0</v>
      </c>
      <c r="N190" s="30">
        <v>1</v>
      </c>
      <c r="O190" s="30">
        <v>1002.7</v>
      </c>
      <c r="P190" s="30">
        <v>1010.1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11.1</v>
      </c>
      <c r="F191" s="30">
        <v>21.7</v>
      </c>
      <c r="G191" s="30">
        <v>5.5</v>
      </c>
      <c r="H191" s="30">
        <v>5.6</v>
      </c>
      <c r="I191" s="30">
        <v>5.4</v>
      </c>
      <c r="J191" s="30">
        <v>6</v>
      </c>
      <c r="K191" s="30">
        <v>100</v>
      </c>
      <c r="L191" s="30">
        <v>0</v>
      </c>
      <c r="M191" s="32">
        <v>0</v>
      </c>
      <c r="N191" s="30">
        <v>2</v>
      </c>
      <c r="O191" s="30">
        <v>1002.7</v>
      </c>
      <c r="P191" s="30">
        <v>1010.1</v>
      </c>
    </row>
    <row r="192" spans="2:16" ht="12.75">
      <c r="B192" s="27">
        <v>0.3125</v>
      </c>
      <c r="C192" s="22" t="s">
        <v>23</v>
      </c>
      <c r="D192" s="22" t="s">
        <v>23</v>
      </c>
      <c r="E192" s="30">
        <v>11.1</v>
      </c>
      <c r="F192" s="30">
        <v>17.5</v>
      </c>
      <c r="G192" s="30">
        <v>5.5</v>
      </c>
      <c r="H192" s="30">
        <v>5.5</v>
      </c>
      <c r="I192" s="30">
        <v>5.4</v>
      </c>
      <c r="J192" s="30">
        <v>4.2</v>
      </c>
      <c r="K192" s="30">
        <v>91.3</v>
      </c>
      <c r="L192" s="30">
        <v>0</v>
      </c>
      <c r="M192" s="32">
        <v>0</v>
      </c>
      <c r="N192" s="30">
        <v>3.5</v>
      </c>
      <c r="O192" s="30">
        <v>1002.1</v>
      </c>
      <c r="P192" s="30">
        <v>1009.5</v>
      </c>
    </row>
    <row r="193" spans="2:16" ht="12.75">
      <c r="B193" s="27">
        <v>0.3194444444444445</v>
      </c>
      <c r="C193" s="22" t="s">
        <v>23</v>
      </c>
      <c r="D193" s="22" t="s">
        <v>23</v>
      </c>
      <c r="E193" s="30">
        <v>10.5</v>
      </c>
      <c r="F193" s="30">
        <v>20.5</v>
      </c>
      <c r="G193" s="30">
        <v>5.6</v>
      </c>
      <c r="H193" s="30">
        <v>5.7</v>
      </c>
      <c r="I193" s="30">
        <v>5.4</v>
      </c>
      <c r="J193" s="30">
        <v>4.4</v>
      </c>
      <c r="K193" s="30">
        <v>92</v>
      </c>
      <c r="L193" s="30">
        <v>0</v>
      </c>
      <c r="M193" s="32">
        <v>0</v>
      </c>
      <c r="N193" s="30">
        <v>5</v>
      </c>
      <c r="O193" s="30">
        <v>1002</v>
      </c>
      <c r="P193" s="30">
        <v>1009.4</v>
      </c>
    </row>
    <row r="194" spans="2:16" ht="12.75">
      <c r="B194" s="27">
        <v>0.3263888888888889</v>
      </c>
      <c r="C194" s="22" t="s">
        <v>23</v>
      </c>
      <c r="D194" s="22" t="s">
        <v>23</v>
      </c>
      <c r="E194" s="30">
        <v>12</v>
      </c>
      <c r="F194" s="30">
        <v>20.1</v>
      </c>
      <c r="G194" s="30">
        <v>5.7</v>
      </c>
      <c r="H194" s="30">
        <v>5.8</v>
      </c>
      <c r="I194" s="30">
        <v>5.6</v>
      </c>
      <c r="J194" s="30">
        <v>5.2</v>
      </c>
      <c r="K194" s="30">
        <v>96.6</v>
      </c>
      <c r="L194" s="30">
        <v>0</v>
      </c>
      <c r="M194" s="32">
        <v>0</v>
      </c>
      <c r="N194" s="30">
        <v>6.5</v>
      </c>
      <c r="O194" s="30">
        <v>1001.3</v>
      </c>
      <c r="P194" s="30">
        <v>1008.7</v>
      </c>
    </row>
    <row r="195" spans="2:16" ht="12.75">
      <c r="B195" s="27">
        <v>0.3333333333333333</v>
      </c>
      <c r="C195" s="22" t="s">
        <v>24</v>
      </c>
      <c r="D195" s="22" t="s">
        <v>24</v>
      </c>
      <c r="E195" s="30">
        <v>13.1</v>
      </c>
      <c r="F195" s="30">
        <v>22.5</v>
      </c>
      <c r="G195" s="30">
        <v>5.4</v>
      </c>
      <c r="H195" s="30">
        <v>5.7</v>
      </c>
      <c r="I195" s="30">
        <v>5.4</v>
      </c>
      <c r="J195" s="30">
        <v>4.3</v>
      </c>
      <c r="K195" s="30">
        <v>92.6</v>
      </c>
      <c r="L195" s="30">
        <v>0</v>
      </c>
      <c r="M195" s="32">
        <v>0</v>
      </c>
      <c r="N195" s="30">
        <v>8</v>
      </c>
      <c r="O195" s="30">
        <v>1000.7</v>
      </c>
      <c r="P195" s="30">
        <v>1008.1</v>
      </c>
    </row>
    <row r="196" spans="2:16" ht="12.75">
      <c r="B196" s="27">
        <v>0.34027777777777773</v>
      </c>
      <c r="C196" s="22" t="s">
        <v>23</v>
      </c>
      <c r="D196" s="22" t="s">
        <v>24</v>
      </c>
      <c r="E196" s="30">
        <v>13.1</v>
      </c>
      <c r="F196" s="30">
        <v>24.7</v>
      </c>
      <c r="G196" s="30">
        <v>5.3</v>
      </c>
      <c r="H196" s="30">
        <v>5.4</v>
      </c>
      <c r="I196" s="30">
        <v>5.3</v>
      </c>
      <c r="J196" s="30">
        <v>4.6</v>
      </c>
      <c r="K196" s="30">
        <v>95.3</v>
      </c>
      <c r="L196" s="30">
        <v>0</v>
      </c>
      <c r="M196" s="32">
        <v>0</v>
      </c>
      <c r="N196" s="30">
        <v>1.5</v>
      </c>
      <c r="O196" s="30">
        <v>1000.9</v>
      </c>
      <c r="P196" s="30">
        <v>1008.2</v>
      </c>
    </row>
    <row r="197" spans="2:16" ht="12.75">
      <c r="B197" s="27">
        <v>0.34722222222222227</v>
      </c>
      <c r="C197" s="22" t="s">
        <v>23</v>
      </c>
      <c r="D197" s="22" t="s">
        <v>23</v>
      </c>
      <c r="E197" s="30">
        <v>11</v>
      </c>
      <c r="F197" s="30">
        <v>18.2</v>
      </c>
      <c r="G197" s="30">
        <v>5.4</v>
      </c>
      <c r="H197" s="30">
        <v>5.4</v>
      </c>
      <c r="I197" s="30">
        <v>5.3</v>
      </c>
      <c r="J197" s="30">
        <v>4.1</v>
      </c>
      <c r="K197" s="30">
        <v>91.4</v>
      </c>
      <c r="L197" s="30">
        <v>0</v>
      </c>
      <c r="M197" s="32">
        <v>0</v>
      </c>
      <c r="N197" s="30">
        <v>4</v>
      </c>
      <c r="O197" s="30">
        <v>1001.1</v>
      </c>
      <c r="P197" s="30">
        <v>1008.4</v>
      </c>
    </row>
    <row r="198" spans="2:16" ht="12.75">
      <c r="B198" s="27">
        <v>0.3541666666666667</v>
      </c>
      <c r="C198" s="22" t="s">
        <v>23</v>
      </c>
      <c r="D198" s="22" t="s">
        <v>23</v>
      </c>
      <c r="E198" s="30">
        <v>11.5</v>
      </c>
      <c r="F198" s="30">
        <v>19.7</v>
      </c>
      <c r="G198" s="30">
        <v>5.3</v>
      </c>
      <c r="H198" s="30">
        <v>5.4</v>
      </c>
      <c r="I198" s="30">
        <v>5.3</v>
      </c>
      <c r="J198" s="30">
        <v>5</v>
      </c>
      <c r="K198" s="30">
        <v>98</v>
      </c>
      <c r="L198" s="30">
        <v>0</v>
      </c>
      <c r="M198" s="32">
        <v>0</v>
      </c>
      <c r="N198" s="30">
        <v>6</v>
      </c>
      <c r="O198" s="30">
        <v>1000.2</v>
      </c>
      <c r="P198" s="30">
        <v>1007.5</v>
      </c>
    </row>
    <row r="199" spans="2:16" ht="12.75">
      <c r="B199" s="27">
        <v>0.3611111111111111</v>
      </c>
      <c r="C199" s="22" t="s">
        <v>23</v>
      </c>
      <c r="D199" s="22" t="s">
        <v>23</v>
      </c>
      <c r="E199" s="30">
        <v>11.9</v>
      </c>
      <c r="F199" s="30">
        <v>21.1</v>
      </c>
      <c r="G199" s="30">
        <v>5.3</v>
      </c>
      <c r="H199" s="30">
        <v>5.4</v>
      </c>
      <c r="I199" s="30">
        <v>5.2</v>
      </c>
      <c r="J199" s="30">
        <v>4</v>
      </c>
      <c r="K199" s="30">
        <v>91.3</v>
      </c>
      <c r="L199" s="30">
        <v>0</v>
      </c>
      <c r="M199" s="32">
        <v>0</v>
      </c>
      <c r="N199" s="30">
        <v>8.5</v>
      </c>
      <c r="O199" s="30">
        <v>999.7</v>
      </c>
      <c r="P199" s="30">
        <v>1007</v>
      </c>
    </row>
    <row r="200" spans="2:16" ht="12.75">
      <c r="B200" s="27">
        <v>0.3680555555555556</v>
      </c>
      <c r="C200" s="22" t="s">
        <v>24</v>
      </c>
      <c r="D200" s="22" t="s">
        <v>23</v>
      </c>
      <c r="E200" s="30">
        <v>11.6</v>
      </c>
      <c r="F200" s="30">
        <v>23.3</v>
      </c>
      <c r="G200" s="30">
        <v>5.1</v>
      </c>
      <c r="H200" s="30">
        <v>5.3</v>
      </c>
      <c r="I200" s="30">
        <v>5.1</v>
      </c>
      <c r="J200" s="30">
        <v>5.4</v>
      </c>
      <c r="K200" s="30">
        <v>100</v>
      </c>
      <c r="L200" s="30">
        <v>0</v>
      </c>
      <c r="M200" s="32">
        <v>0</v>
      </c>
      <c r="N200" s="30">
        <v>11</v>
      </c>
      <c r="O200" s="30">
        <v>999.2</v>
      </c>
      <c r="P200" s="30">
        <v>1006.6</v>
      </c>
    </row>
    <row r="201" spans="2:16" ht="12.75">
      <c r="B201" s="27">
        <v>0.375</v>
      </c>
      <c r="C201" s="22" t="s">
        <v>23</v>
      </c>
      <c r="D201" s="22" t="s">
        <v>24</v>
      </c>
      <c r="E201" s="30">
        <v>11.6</v>
      </c>
      <c r="F201" s="30">
        <v>22.3</v>
      </c>
      <c r="G201" s="30">
        <v>5.3</v>
      </c>
      <c r="H201" s="30">
        <v>5.3</v>
      </c>
      <c r="I201" s="30">
        <v>5.1</v>
      </c>
      <c r="J201" s="30">
        <v>5.2</v>
      </c>
      <c r="K201" s="30">
        <v>99.3</v>
      </c>
      <c r="L201" s="30">
        <v>0</v>
      </c>
      <c r="M201" s="32">
        <v>0</v>
      </c>
      <c r="N201" s="30">
        <v>12.5</v>
      </c>
      <c r="O201" s="30">
        <v>998.8</v>
      </c>
      <c r="P201" s="30">
        <v>1006.1</v>
      </c>
    </row>
    <row r="202" spans="2:16" ht="12.75">
      <c r="B202" s="27">
        <v>0.3819444444444444</v>
      </c>
      <c r="C202" s="22" t="s">
        <v>24</v>
      </c>
      <c r="D202" s="22" t="s">
        <v>24</v>
      </c>
      <c r="E202" s="30">
        <v>13.5</v>
      </c>
      <c r="F202" s="30">
        <v>22.9</v>
      </c>
      <c r="G202" s="30">
        <v>5.6</v>
      </c>
      <c r="H202" s="30">
        <v>5.6</v>
      </c>
      <c r="I202" s="30">
        <v>5.3</v>
      </c>
      <c r="J202" s="30">
        <v>5</v>
      </c>
      <c r="K202" s="30">
        <v>95.9</v>
      </c>
      <c r="L202" s="30">
        <v>0</v>
      </c>
      <c r="M202" s="32">
        <v>0</v>
      </c>
      <c r="N202" s="30">
        <v>2</v>
      </c>
      <c r="O202" s="30">
        <v>998.8</v>
      </c>
      <c r="P202" s="30">
        <v>1006.2</v>
      </c>
    </row>
    <row r="203" spans="2:16" ht="12.75">
      <c r="B203" s="27">
        <v>0.3888888888888889</v>
      </c>
      <c r="C203" s="22" t="s">
        <v>24</v>
      </c>
      <c r="D203" s="22" t="s">
        <v>24</v>
      </c>
      <c r="E203" s="30">
        <v>12.5</v>
      </c>
      <c r="F203" s="30">
        <v>20.2</v>
      </c>
      <c r="G203" s="30">
        <v>5.5</v>
      </c>
      <c r="H203" s="30">
        <v>5.6</v>
      </c>
      <c r="I203" s="30">
        <v>5.5</v>
      </c>
      <c r="J203" s="30">
        <v>5.8</v>
      </c>
      <c r="K203" s="30">
        <v>100</v>
      </c>
      <c r="L203" s="30">
        <v>0</v>
      </c>
      <c r="M203" s="32">
        <v>0</v>
      </c>
      <c r="N203" s="30">
        <v>5</v>
      </c>
      <c r="O203" s="30">
        <v>998.8</v>
      </c>
      <c r="P203" s="30">
        <v>1006.1</v>
      </c>
    </row>
    <row r="204" spans="2:16" ht="12.75">
      <c r="B204" s="27">
        <v>0.3958333333333333</v>
      </c>
      <c r="C204" s="22" t="s">
        <v>24</v>
      </c>
      <c r="D204" s="22" t="s">
        <v>24</v>
      </c>
      <c r="E204" s="30">
        <v>10.4</v>
      </c>
      <c r="F204" s="30">
        <v>17.6</v>
      </c>
      <c r="G204" s="30">
        <v>5.5</v>
      </c>
      <c r="H204" s="30">
        <v>5.6</v>
      </c>
      <c r="I204" s="30">
        <v>5.4</v>
      </c>
      <c r="J204" s="30">
        <v>5.4</v>
      </c>
      <c r="K204" s="30">
        <v>99.2</v>
      </c>
      <c r="L204" s="30">
        <v>0</v>
      </c>
      <c r="M204" s="32">
        <v>0</v>
      </c>
      <c r="N204" s="30">
        <v>7.5</v>
      </c>
      <c r="O204" s="30">
        <v>997.8</v>
      </c>
      <c r="P204" s="30">
        <v>1005.1</v>
      </c>
    </row>
    <row r="205" spans="2:16" ht="12.75">
      <c r="B205" s="27">
        <v>0.40277777777777773</v>
      </c>
      <c r="C205" s="22" t="s">
        <v>24</v>
      </c>
      <c r="D205" s="22" t="s">
        <v>24</v>
      </c>
      <c r="E205" s="30">
        <v>11</v>
      </c>
      <c r="F205" s="30">
        <v>21.9</v>
      </c>
      <c r="G205" s="30">
        <v>5.2</v>
      </c>
      <c r="H205" s="30">
        <v>5.5</v>
      </c>
      <c r="I205" s="30">
        <v>5.1</v>
      </c>
      <c r="J205" s="30">
        <v>5</v>
      </c>
      <c r="K205" s="30">
        <v>98.6</v>
      </c>
      <c r="L205" s="30">
        <v>0</v>
      </c>
      <c r="M205" s="32">
        <v>0</v>
      </c>
      <c r="N205" s="30">
        <v>9</v>
      </c>
      <c r="O205" s="30">
        <v>996.9</v>
      </c>
      <c r="P205" s="30">
        <v>1004.3</v>
      </c>
    </row>
    <row r="206" spans="2:16" ht="12.75">
      <c r="B206" s="27">
        <v>0.40972222222222227</v>
      </c>
      <c r="C206" s="22" t="s">
        <v>24</v>
      </c>
      <c r="D206" s="22" t="s">
        <v>24</v>
      </c>
      <c r="E206" s="30">
        <v>11.6</v>
      </c>
      <c r="F206" s="30">
        <v>18.6</v>
      </c>
      <c r="G206" s="30">
        <v>5</v>
      </c>
      <c r="H206" s="30">
        <v>5.2</v>
      </c>
      <c r="I206" s="30">
        <v>5</v>
      </c>
      <c r="J206" s="30">
        <v>5</v>
      </c>
      <c r="K206" s="30">
        <v>100</v>
      </c>
      <c r="L206" s="30">
        <v>0</v>
      </c>
      <c r="M206" s="32">
        <v>0</v>
      </c>
      <c r="N206" s="30">
        <v>10.5</v>
      </c>
      <c r="O206" s="30">
        <v>996.3</v>
      </c>
      <c r="P206" s="30">
        <v>1003.6</v>
      </c>
    </row>
    <row r="207" spans="2:16" ht="12.75">
      <c r="B207" s="27">
        <v>0.4166666666666667</v>
      </c>
      <c r="C207" s="22" t="s">
        <v>24</v>
      </c>
      <c r="D207" s="22" t="s">
        <v>24</v>
      </c>
      <c r="E207" s="30">
        <v>12.5</v>
      </c>
      <c r="F207" s="30">
        <v>20.9</v>
      </c>
      <c r="G207" s="30">
        <v>5</v>
      </c>
      <c r="H207" s="30">
        <v>5.1</v>
      </c>
      <c r="I207" s="30">
        <v>5</v>
      </c>
      <c r="J207" s="30">
        <v>4.5</v>
      </c>
      <c r="K207" s="30">
        <v>96.6</v>
      </c>
      <c r="L207" s="30">
        <v>0</v>
      </c>
      <c r="M207" s="32">
        <v>0.01</v>
      </c>
      <c r="N207" s="30">
        <v>13.5</v>
      </c>
      <c r="O207" s="30">
        <v>995.6</v>
      </c>
      <c r="P207" s="30">
        <v>1002.9</v>
      </c>
    </row>
    <row r="208" spans="2:16" ht="12.75">
      <c r="B208" s="27">
        <v>0.4236111111111111</v>
      </c>
      <c r="C208" s="22" t="s">
        <v>24</v>
      </c>
      <c r="D208" s="22" t="s">
        <v>24</v>
      </c>
      <c r="E208" s="30">
        <v>13.7</v>
      </c>
      <c r="F208" s="30">
        <v>24.3</v>
      </c>
      <c r="G208" s="30">
        <v>5</v>
      </c>
      <c r="H208" s="30">
        <v>5</v>
      </c>
      <c r="I208" s="30">
        <v>4.9</v>
      </c>
      <c r="J208" s="30">
        <v>4.4</v>
      </c>
      <c r="K208" s="30">
        <v>95.9</v>
      </c>
      <c r="L208" s="30">
        <v>0</v>
      </c>
      <c r="M208" s="32">
        <v>0</v>
      </c>
      <c r="N208" s="30">
        <v>2.5</v>
      </c>
      <c r="O208" s="30">
        <v>995.5</v>
      </c>
      <c r="P208" s="30">
        <v>1002.8</v>
      </c>
    </row>
    <row r="209" spans="2:16" ht="12.75">
      <c r="B209" s="27">
        <v>0.4305555555555556</v>
      </c>
      <c r="C209" s="22" t="s">
        <v>24</v>
      </c>
      <c r="D209" s="22" t="s">
        <v>23</v>
      </c>
      <c r="E209" s="30">
        <v>11.7</v>
      </c>
      <c r="F209" s="30">
        <v>21.6</v>
      </c>
      <c r="G209" s="30">
        <v>4.9</v>
      </c>
      <c r="H209" s="30">
        <v>5.1</v>
      </c>
      <c r="I209" s="30">
        <v>4.9</v>
      </c>
      <c r="J209" s="30">
        <v>4.6</v>
      </c>
      <c r="K209" s="30">
        <v>97.9</v>
      </c>
      <c r="L209" s="30">
        <v>0</v>
      </c>
      <c r="M209" s="32">
        <v>0.01</v>
      </c>
      <c r="N209" s="30">
        <v>5.5</v>
      </c>
      <c r="O209" s="30">
        <v>995</v>
      </c>
      <c r="P209" s="30">
        <v>1002.3</v>
      </c>
    </row>
    <row r="210" spans="2:16" ht="12.75">
      <c r="B210" s="27">
        <v>0.4375</v>
      </c>
      <c r="C210" s="22" t="s">
        <v>24</v>
      </c>
      <c r="D210" s="22" t="s">
        <v>24</v>
      </c>
      <c r="E210" s="30">
        <v>12.2</v>
      </c>
      <c r="F210" s="30">
        <v>22.6</v>
      </c>
      <c r="G210" s="30">
        <v>4.9</v>
      </c>
      <c r="H210" s="30">
        <v>4.9</v>
      </c>
      <c r="I210" s="30">
        <v>4.8</v>
      </c>
      <c r="J210" s="30">
        <v>4.9</v>
      </c>
      <c r="K210" s="30">
        <v>100</v>
      </c>
      <c r="L210" s="30">
        <v>0</v>
      </c>
      <c r="M210" s="32">
        <v>0.01</v>
      </c>
      <c r="N210" s="30">
        <v>9.5</v>
      </c>
      <c r="O210" s="30">
        <v>994.9</v>
      </c>
      <c r="P210" s="30">
        <v>1002.2</v>
      </c>
    </row>
    <row r="211" spans="2:16" ht="12.75">
      <c r="B211" s="27">
        <v>0.4444444444444444</v>
      </c>
      <c r="C211" s="22" t="s">
        <v>23</v>
      </c>
      <c r="D211" s="22" t="s">
        <v>24</v>
      </c>
      <c r="E211" s="30">
        <v>9.9</v>
      </c>
      <c r="F211" s="30">
        <v>18.8</v>
      </c>
      <c r="G211" s="30">
        <v>4.9</v>
      </c>
      <c r="H211" s="30">
        <v>5</v>
      </c>
      <c r="I211" s="30">
        <v>4.8</v>
      </c>
      <c r="J211" s="30">
        <v>4.2</v>
      </c>
      <c r="K211" s="30">
        <v>95.2</v>
      </c>
      <c r="L211" s="30">
        <v>0</v>
      </c>
      <c r="M211" s="32">
        <v>0.01</v>
      </c>
      <c r="N211" s="30">
        <v>14</v>
      </c>
      <c r="O211" s="30">
        <v>996</v>
      </c>
      <c r="P211" s="30">
        <v>1003.3</v>
      </c>
    </row>
    <row r="212" spans="2:16" ht="12.75">
      <c r="B212" s="27">
        <v>0.4513888888888889</v>
      </c>
      <c r="C212" s="22" t="s">
        <v>23</v>
      </c>
      <c r="D212" s="22" t="s">
        <v>23</v>
      </c>
      <c r="E212" s="30">
        <v>11.3</v>
      </c>
      <c r="F212" s="30">
        <v>21</v>
      </c>
      <c r="G212" s="30">
        <v>4.9</v>
      </c>
      <c r="H212" s="30">
        <v>5.1</v>
      </c>
      <c r="I212" s="30">
        <v>4.9</v>
      </c>
      <c r="J212" s="30">
        <v>4.2</v>
      </c>
      <c r="K212" s="30">
        <v>95.2</v>
      </c>
      <c r="L212" s="30">
        <v>0</v>
      </c>
      <c r="M212" s="32">
        <v>0.03</v>
      </c>
      <c r="N212" s="30">
        <v>18</v>
      </c>
      <c r="O212" s="30">
        <v>995.9</v>
      </c>
      <c r="P212" s="30">
        <v>1003.3</v>
      </c>
    </row>
    <row r="213" spans="2:16" ht="12.75">
      <c r="B213" s="27">
        <v>0.4583333333333333</v>
      </c>
      <c r="C213" s="22" t="s">
        <v>23</v>
      </c>
      <c r="D213" s="22" t="s">
        <v>23</v>
      </c>
      <c r="E213" s="30">
        <v>10.9</v>
      </c>
      <c r="F213" s="30">
        <v>20.7</v>
      </c>
      <c r="G213" s="30">
        <v>5.2</v>
      </c>
      <c r="H213" s="30">
        <v>5.2</v>
      </c>
      <c r="I213" s="30">
        <v>4.9</v>
      </c>
      <c r="J213" s="30">
        <v>5.1</v>
      </c>
      <c r="K213" s="30">
        <v>99.3</v>
      </c>
      <c r="L213" s="30">
        <v>0</v>
      </c>
      <c r="M213" s="32">
        <v>0.04</v>
      </c>
      <c r="N213" s="30">
        <v>21.5</v>
      </c>
      <c r="O213" s="30">
        <v>994.5</v>
      </c>
      <c r="P213" s="30">
        <v>1001.8</v>
      </c>
    </row>
    <row r="214" spans="2:16" ht="12.75">
      <c r="B214" s="27">
        <v>0.46527777777777773</v>
      </c>
      <c r="C214" s="22" t="s">
        <v>24</v>
      </c>
      <c r="D214" s="22" t="s">
        <v>24</v>
      </c>
      <c r="E214" s="30">
        <v>12.1</v>
      </c>
      <c r="F214" s="30">
        <v>22.3</v>
      </c>
      <c r="G214" s="30">
        <v>6.1</v>
      </c>
      <c r="H214" s="30">
        <v>6.1</v>
      </c>
      <c r="I214" s="30">
        <v>5.2</v>
      </c>
      <c r="J214" s="30">
        <v>5.9</v>
      </c>
      <c r="K214" s="30">
        <v>98.6</v>
      </c>
      <c r="L214" s="30">
        <v>0</v>
      </c>
      <c r="M214" s="32">
        <v>0</v>
      </c>
      <c r="N214" s="30">
        <v>2.5</v>
      </c>
      <c r="O214" s="30">
        <v>994</v>
      </c>
      <c r="P214" s="30">
        <v>1001.3</v>
      </c>
    </row>
    <row r="215" spans="2:16" ht="12.75">
      <c r="B215" s="27">
        <v>0.47222222222222227</v>
      </c>
      <c r="C215" s="22" t="s">
        <v>27</v>
      </c>
      <c r="D215" s="22" t="s">
        <v>24</v>
      </c>
      <c r="E215" s="30">
        <v>9.1</v>
      </c>
      <c r="F215" s="30">
        <v>19.2</v>
      </c>
      <c r="G215" s="30">
        <v>9</v>
      </c>
      <c r="H215" s="30">
        <v>9</v>
      </c>
      <c r="I215" s="30">
        <v>6.1</v>
      </c>
      <c r="J215" s="30">
        <v>10.6</v>
      </c>
      <c r="K215" s="30">
        <v>100</v>
      </c>
      <c r="L215" s="30">
        <v>0</v>
      </c>
      <c r="M215" s="32">
        <v>0</v>
      </c>
      <c r="N215" s="30">
        <v>2.5</v>
      </c>
      <c r="O215" s="30">
        <v>992.5</v>
      </c>
      <c r="P215" s="30">
        <v>999.7</v>
      </c>
    </row>
    <row r="216" spans="2:16" ht="12.75">
      <c r="B216" s="27">
        <v>0.4791666666666667</v>
      </c>
      <c r="C216" s="22" t="s">
        <v>24</v>
      </c>
      <c r="D216" s="22" t="s">
        <v>27</v>
      </c>
      <c r="E216" s="30">
        <v>7</v>
      </c>
      <c r="F216" s="30">
        <v>17.1</v>
      </c>
      <c r="G216" s="30">
        <v>9.3</v>
      </c>
      <c r="H216" s="30">
        <v>9.5</v>
      </c>
      <c r="I216" s="30">
        <v>8.8</v>
      </c>
      <c r="J216" s="30">
        <v>8.4</v>
      </c>
      <c r="K216" s="30">
        <v>94.1</v>
      </c>
      <c r="L216" s="30">
        <v>0</v>
      </c>
      <c r="M216" s="32">
        <v>0.01</v>
      </c>
      <c r="N216" s="30">
        <v>3</v>
      </c>
      <c r="O216" s="30">
        <v>992.3</v>
      </c>
      <c r="P216" s="30">
        <v>999.5</v>
      </c>
    </row>
    <row r="217" spans="2:16" ht="12.75">
      <c r="B217" s="27">
        <v>0.4861111111111111</v>
      </c>
      <c r="C217" s="22" t="s">
        <v>24</v>
      </c>
      <c r="D217" s="22" t="s">
        <v>24</v>
      </c>
      <c r="E217" s="30">
        <v>7.6</v>
      </c>
      <c r="F217" s="30">
        <v>12.4</v>
      </c>
      <c r="G217" s="30">
        <v>9.2</v>
      </c>
      <c r="H217" s="30">
        <v>9.3</v>
      </c>
      <c r="I217" s="30">
        <v>9.1</v>
      </c>
      <c r="J217" s="30">
        <v>9.2</v>
      </c>
      <c r="K217" s="30">
        <v>100</v>
      </c>
      <c r="L217" s="30">
        <v>0</v>
      </c>
      <c r="M217" s="32">
        <v>0.01</v>
      </c>
      <c r="N217" s="30">
        <v>3</v>
      </c>
      <c r="O217" s="30">
        <v>992.7</v>
      </c>
      <c r="P217" s="30">
        <v>999.9</v>
      </c>
    </row>
    <row r="218" spans="2:16" ht="12.75">
      <c r="B218" s="27">
        <v>0.4930555555555556</v>
      </c>
      <c r="C218" s="22" t="s">
        <v>23</v>
      </c>
      <c r="D218" s="22" t="s">
        <v>24</v>
      </c>
      <c r="E218" s="30">
        <v>6.3</v>
      </c>
      <c r="F218" s="30">
        <v>9.6</v>
      </c>
      <c r="G218" s="30">
        <v>9.2</v>
      </c>
      <c r="H218" s="30">
        <v>9.4</v>
      </c>
      <c r="I218" s="30">
        <v>9.1</v>
      </c>
      <c r="J218" s="30">
        <v>8.4</v>
      </c>
      <c r="K218" s="30">
        <v>94.8</v>
      </c>
      <c r="L218" s="30">
        <v>0</v>
      </c>
      <c r="M218" s="32">
        <v>0.01</v>
      </c>
      <c r="N218" s="30">
        <v>3</v>
      </c>
      <c r="O218" s="30">
        <v>992.8</v>
      </c>
      <c r="P218" s="30">
        <v>1000</v>
      </c>
    </row>
    <row r="219" spans="2:16" ht="12.75">
      <c r="B219" s="27">
        <v>0.5</v>
      </c>
      <c r="C219" s="22" t="s">
        <v>23</v>
      </c>
      <c r="D219" s="22" t="s">
        <v>23</v>
      </c>
      <c r="E219" s="30">
        <v>8.1</v>
      </c>
      <c r="F219" s="30">
        <v>15.3</v>
      </c>
      <c r="G219" s="30">
        <v>8.9</v>
      </c>
      <c r="H219" s="30">
        <v>9.2</v>
      </c>
      <c r="I219" s="30">
        <v>8.9</v>
      </c>
      <c r="J219" s="30">
        <v>8.7</v>
      </c>
      <c r="K219" s="30">
        <v>98.6</v>
      </c>
      <c r="L219" s="30">
        <v>0</v>
      </c>
      <c r="M219" s="32">
        <v>0.01</v>
      </c>
      <c r="N219" s="30">
        <v>3</v>
      </c>
      <c r="O219" s="30">
        <v>992.8</v>
      </c>
      <c r="P219" s="30">
        <v>1000</v>
      </c>
    </row>
    <row r="220" spans="2:16" ht="12.75">
      <c r="B220" s="27">
        <v>0.5069444444444444</v>
      </c>
      <c r="C220" s="22" t="s">
        <v>23</v>
      </c>
      <c r="D220" s="22" t="s">
        <v>23</v>
      </c>
      <c r="E220" s="30">
        <v>4.6</v>
      </c>
      <c r="F220" s="30">
        <v>9.9</v>
      </c>
      <c r="G220" s="30">
        <v>8.6</v>
      </c>
      <c r="H220" s="30">
        <v>8.9</v>
      </c>
      <c r="I220" s="30">
        <v>8.4</v>
      </c>
      <c r="J220" s="30">
        <v>8.3</v>
      </c>
      <c r="K220" s="30">
        <v>97.9</v>
      </c>
      <c r="L220" s="30">
        <v>0</v>
      </c>
      <c r="M220" s="32">
        <v>0</v>
      </c>
      <c r="N220" s="30">
        <v>0</v>
      </c>
      <c r="O220" s="30">
        <v>992.6</v>
      </c>
      <c r="P220" s="30">
        <v>999.8</v>
      </c>
    </row>
    <row r="221" spans="2:16" ht="12.75">
      <c r="B221" s="27">
        <v>0.513888888888889</v>
      </c>
      <c r="C221" s="22" t="s">
        <v>24</v>
      </c>
      <c r="D221" s="22" t="s">
        <v>24</v>
      </c>
      <c r="E221" s="30">
        <v>5</v>
      </c>
      <c r="F221" s="30">
        <v>9</v>
      </c>
      <c r="G221" s="30">
        <v>9.4</v>
      </c>
      <c r="H221" s="30">
        <v>9.4</v>
      </c>
      <c r="I221" s="30">
        <v>8.6</v>
      </c>
      <c r="J221" s="30">
        <v>9.4</v>
      </c>
      <c r="K221" s="30">
        <v>100</v>
      </c>
      <c r="L221" s="30">
        <v>0</v>
      </c>
      <c r="M221" s="32">
        <v>0</v>
      </c>
      <c r="N221" s="30">
        <v>0</v>
      </c>
      <c r="O221" s="30">
        <v>992</v>
      </c>
      <c r="P221" s="30">
        <v>999.1</v>
      </c>
    </row>
    <row r="222" spans="2:16" ht="12.75">
      <c r="B222" s="27">
        <v>0.5208333333333334</v>
      </c>
      <c r="C222" s="22" t="s">
        <v>24</v>
      </c>
      <c r="D222" s="22" t="s">
        <v>24</v>
      </c>
      <c r="E222" s="30">
        <v>5.8</v>
      </c>
      <c r="F222" s="30">
        <v>10.4</v>
      </c>
      <c r="G222" s="30">
        <v>10.1</v>
      </c>
      <c r="H222" s="30">
        <v>10.1</v>
      </c>
      <c r="I222" s="30">
        <v>9.3</v>
      </c>
      <c r="J222" s="30">
        <v>9.6</v>
      </c>
      <c r="K222" s="30">
        <v>96.8</v>
      </c>
      <c r="L222" s="30">
        <v>0</v>
      </c>
      <c r="M222" s="32">
        <v>0</v>
      </c>
      <c r="N222" s="30">
        <v>0</v>
      </c>
      <c r="O222" s="30">
        <v>991.6</v>
      </c>
      <c r="P222" s="30">
        <v>998.8</v>
      </c>
    </row>
    <row r="223" spans="2:16" ht="12.75">
      <c r="B223" s="27">
        <v>0.5277777777777778</v>
      </c>
      <c r="C223" s="22" t="s">
        <v>23</v>
      </c>
      <c r="D223" s="22" t="s">
        <v>23</v>
      </c>
      <c r="E223" s="30">
        <v>6.5</v>
      </c>
      <c r="F223" s="30">
        <v>10</v>
      </c>
      <c r="G223" s="30">
        <v>9.5</v>
      </c>
      <c r="H223" s="30">
        <v>10.1</v>
      </c>
      <c r="I223" s="30">
        <v>9.5</v>
      </c>
      <c r="J223" s="30">
        <v>9.1</v>
      </c>
      <c r="K223" s="30">
        <v>97.3</v>
      </c>
      <c r="L223" s="30">
        <v>0</v>
      </c>
      <c r="M223" s="32">
        <v>0.01</v>
      </c>
      <c r="N223" s="30">
        <v>0</v>
      </c>
      <c r="O223" s="30">
        <v>991.5</v>
      </c>
      <c r="P223" s="30">
        <v>998.7</v>
      </c>
    </row>
    <row r="224" spans="2:16" ht="12.75">
      <c r="B224" s="27">
        <v>0.5347222222222222</v>
      </c>
      <c r="C224" s="22" t="s">
        <v>23</v>
      </c>
      <c r="D224" s="22" t="s">
        <v>23</v>
      </c>
      <c r="E224" s="30">
        <v>5.7</v>
      </c>
      <c r="F224" s="30">
        <v>10.3</v>
      </c>
      <c r="G224" s="30">
        <v>9.4</v>
      </c>
      <c r="H224" s="30">
        <v>9.6</v>
      </c>
      <c r="I224" s="30">
        <v>9.4</v>
      </c>
      <c r="J224" s="30">
        <v>9.7</v>
      </c>
      <c r="K224" s="30">
        <v>100</v>
      </c>
      <c r="L224" s="30">
        <v>0</v>
      </c>
      <c r="M224" s="32">
        <v>0.02</v>
      </c>
      <c r="N224" s="30">
        <v>0</v>
      </c>
      <c r="O224" s="30">
        <v>991.3</v>
      </c>
      <c r="P224" s="30">
        <v>998.4</v>
      </c>
    </row>
    <row r="225" spans="2:16" ht="12.75">
      <c r="B225" s="27">
        <v>0.5416666666666666</v>
      </c>
      <c r="C225" s="22" t="s">
        <v>24</v>
      </c>
      <c r="D225" s="22" t="s">
        <v>24</v>
      </c>
      <c r="E225" s="30">
        <v>8.2</v>
      </c>
      <c r="F225" s="30">
        <v>14.3</v>
      </c>
      <c r="G225" s="30">
        <v>9.3</v>
      </c>
      <c r="H225" s="30">
        <v>9.4</v>
      </c>
      <c r="I225" s="30">
        <v>9.3</v>
      </c>
      <c r="J225" s="30">
        <v>9.4</v>
      </c>
      <c r="K225" s="30">
        <v>100</v>
      </c>
      <c r="L225" s="30">
        <v>0</v>
      </c>
      <c r="M225" s="32">
        <v>0.02</v>
      </c>
      <c r="N225" s="30">
        <v>0</v>
      </c>
      <c r="O225" s="30">
        <v>991.5</v>
      </c>
      <c r="P225" s="30">
        <v>998.7</v>
      </c>
    </row>
    <row r="226" spans="2:16" ht="12.75">
      <c r="B226" s="27">
        <v>0.548611111111111</v>
      </c>
      <c r="C226" s="22" t="s">
        <v>24</v>
      </c>
      <c r="D226" s="22" t="s">
        <v>24</v>
      </c>
      <c r="E226" s="30">
        <v>6.4</v>
      </c>
      <c r="F226" s="30">
        <v>9.6</v>
      </c>
      <c r="G226" s="30">
        <v>9.2</v>
      </c>
      <c r="H226" s="30">
        <v>9.3</v>
      </c>
      <c r="I226" s="30">
        <v>9.1</v>
      </c>
      <c r="J226" s="30">
        <v>9.2</v>
      </c>
      <c r="K226" s="30">
        <v>100</v>
      </c>
      <c r="L226" s="30">
        <v>0</v>
      </c>
      <c r="M226" s="32">
        <v>0.02</v>
      </c>
      <c r="N226" s="30">
        <v>1</v>
      </c>
      <c r="O226" s="30">
        <v>991.3</v>
      </c>
      <c r="P226" s="30">
        <v>998.4</v>
      </c>
    </row>
    <row r="227" spans="2:16" ht="12.75">
      <c r="B227" s="27">
        <v>0.5555555555555556</v>
      </c>
      <c r="C227" s="22" t="s">
        <v>24</v>
      </c>
      <c r="D227" s="22" t="s">
        <v>24</v>
      </c>
      <c r="E227" s="30">
        <v>6.2</v>
      </c>
      <c r="F227" s="30">
        <v>11.7</v>
      </c>
      <c r="G227" s="30">
        <v>9.5</v>
      </c>
      <c r="H227" s="30">
        <v>9.5</v>
      </c>
      <c r="I227" s="30">
        <v>9.2</v>
      </c>
      <c r="J227" s="30">
        <v>9.1</v>
      </c>
      <c r="K227" s="30">
        <v>97.3</v>
      </c>
      <c r="L227" s="30">
        <v>0</v>
      </c>
      <c r="M227" s="32">
        <v>0.04</v>
      </c>
      <c r="N227" s="30">
        <v>2</v>
      </c>
      <c r="O227" s="30">
        <v>990.9</v>
      </c>
      <c r="P227" s="30">
        <v>998.1</v>
      </c>
    </row>
    <row r="228" spans="2:16" ht="12.75">
      <c r="B228" s="27">
        <v>0.5625</v>
      </c>
      <c r="C228" s="22" t="s">
        <v>24</v>
      </c>
      <c r="D228" s="22" t="s">
        <v>24</v>
      </c>
      <c r="E228" s="30">
        <v>7.9</v>
      </c>
      <c r="F228" s="30">
        <v>16</v>
      </c>
      <c r="G228" s="30">
        <v>9.5</v>
      </c>
      <c r="H228" s="30">
        <v>9.6</v>
      </c>
      <c r="I228" s="30">
        <v>9.5</v>
      </c>
      <c r="J228" s="30">
        <v>9.2</v>
      </c>
      <c r="K228" s="30">
        <v>98</v>
      </c>
      <c r="L228" s="30">
        <v>0</v>
      </c>
      <c r="M228" s="32">
        <v>0.07</v>
      </c>
      <c r="N228" s="30">
        <v>3.5</v>
      </c>
      <c r="O228" s="30">
        <v>991</v>
      </c>
      <c r="P228" s="30">
        <v>998.1</v>
      </c>
    </row>
    <row r="229" spans="2:16" ht="12.75">
      <c r="B229" s="27">
        <v>0.5694444444444444</v>
      </c>
      <c r="C229" s="22" t="s">
        <v>24</v>
      </c>
      <c r="D229" s="22" t="s">
        <v>24</v>
      </c>
      <c r="E229" s="30">
        <v>9.5</v>
      </c>
      <c r="F229" s="30">
        <v>15.1</v>
      </c>
      <c r="G229" s="30">
        <v>9.1</v>
      </c>
      <c r="H229" s="30">
        <v>9.5</v>
      </c>
      <c r="I229" s="30">
        <v>9.1</v>
      </c>
      <c r="J229" s="30">
        <v>8.6</v>
      </c>
      <c r="K229" s="30">
        <v>96.7</v>
      </c>
      <c r="L229" s="30">
        <v>0</v>
      </c>
      <c r="M229" s="32">
        <v>0.13</v>
      </c>
      <c r="N229" s="30">
        <v>4.5</v>
      </c>
      <c r="O229" s="30">
        <v>990.7</v>
      </c>
      <c r="P229" s="30">
        <v>997.8</v>
      </c>
    </row>
    <row r="230" spans="2:16" ht="12.75">
      <c r="B230" s="27">
        <v>0.576388888888889</v>
      </c>
      <c r="C230" s="22" t="s">
        <v>24</v>
      </c>
      <c r="D230" s="22" t="s">
        <v>24</v>
      </c>
      <c r="E230" s="30">
        <v>7.7</v>
      </c>
      <c r="F230" s="30">
        <v>14.9</v>
      </c>
      <c r="G230" s="30">
        <v>8.6</v>
      </c>
      <c r="H230" s="30">
        <v>9.1</v>
      </c>
      <c r="I230" s="30">
        <v>8.6</v>
      </c>
      <c r="J230" s="30">
        <v>7.8</v>
      </c>
      <c r="K230" s="30">
        <v>94.7</v>
      </c>
      <c r="L230" s="30">
        <v>0</v>
      </c>
      <c r="M230" s="32">
        <v>0.18</v>
      </c>
      <c r="N230" s="30">
        <v>6</v>
      </c>
      <c r="O230" s="30">
        <v>991</v>
      </c>
      <c r="P230" s="30">
        <v>998.2</v>
      </c>
    </row>
    <row r="231" spans="2:16" ht="12.75">
      <c r="B231" s="27">
        <v>0.5833333333333334</v>
      </c>
      <c r="C231" s="22" t="s">
        <v>24</v>
      </c>
      <c r="D231" s="22" t="s">
        <v>24</v>
      </c>
      <c r="E231" s="30">
        <v>5.8</v>
      </c>
      <c r="F231" s="30">
        <v>11.8</v>
      </c>
      <c r="G231" s="30">
        <v>8.3</v>
      </c>
      <c r="H231" s="30">
        <v>8.7</v>
      </c>
      <c r="I231" s="30">
        <v>8.3</v>
      </c>
      <c r="J231" s="30">
        <v>6.3</v>
      </c>
      <c r="K231" s="30">
        <v>87.2</v>
      </c>
      <c r="L231" s="30">
        <v>0</v>
      </c>
      <c r="M231" s="32">
        <v>0.21</v>
      </c>
      <c r="N231" s="30">
        <v>7</v>
      </c>
      <c r="O231" s="30">
        <v>991.1</v>
      </c>
      <c r="P231" s="30">
        <v>998.3</v>
      </c>
    </row>
    <row r="232" spans="2:16" ht="12.75">
      <c r="B232" s="27">
        <v>0.5902777777777778</v>
      </c>
      <c r="C232" s="22" t="s">
        <v>24</v>
      </c>
      <c r="D232" s="22" t="s">
        <v>24</v>
      </c>
      <c r="E232" s="30">
        <v>6.5</v>
      </c>
      <c r="F232" s="30">
        <v>12.5</v>
      </c>
      <c r="G232" s="30">
        <v>8</v>
      </c>
      <c r="H232" s="30">
        <v>8.3</v>
      </c>
      <c r="I232" s="30">
        <v>8</v>
      </c>
      <c r="J232" s="30">
        <v>7.5</v>
      </c>
      <c r="K232" s="30">
        <v>96.6</v>
      </c>
      <c r="L232" s="30">
        <v>0</v>
      </c>
      <c r="M232" s="32">
        <v>0.03</v>
      </c>
      <c r="N232" s="30">
        <v>0.5</v>
      </c>
      <c r="O232" s="30">
        <v>990.7</v>
      </c>
      <c r="P232" s="30">
        <v>997.9</v>
      </c>
    </row>
    <row r="233" spans="2:16" ht="12.75">
      <c r="B233" s="27">
        <v>0.5972222222222222</v>
      </c>
      <c r="C233" s="22" t="s">
        <v>24</v>
      </c>
      <c r="D233" s="22" t="s">
        <v>24</v>
      </c>
      <c r="E233" s="30">
        <v>7.1</v>
      </c>
      <c r="F233" s="30">
        <v>16</v>
      </c>
      <c r="G233" s="30">
        <v>7.9</v>
      </c>
      <c r="H233" s="30">
        <v>8.1</v>
      </c>
      <c r="I233" s="30">
        <v>7.9</v>
      </c>
      <c r="J233" s="30">
        <v>7</v>
      </c>
      <c r="K233" s="30">
        <v>94</v>
      </c>
      <c r="L233" s="30">
        <v>0</v>
      </c>
      <c r="M233" s="32">
        <v>0.07</v>
      </c>
      <c r="N233" s="30">
        <v>0.5</v>
      </c>
      <c r="O233" s="30">
        <v>990.7</v>
      </c>
      <c r="P233" s="30">
        <v>997.9</v>
      </c>
    </row>
    <row r="234" spans="2:16" ht="12.75">
      <c r="B234" s="27">
        <v>0.6041666666666666</v>
      </c>
      <c r="C234" s="22" t="s">
        <v>24</v>
      </c>
      <c r="D234" s="22" t="s">
        <v>24</v>
      </c>
      <c r="E234" s="30">
        <v>7.7</v>
      </c>
      <c r="F234" s="30">
        <v>14.9</v>
      </c>
      <c r="G234" s="30">
        <v>7.8</v>
      </c>
      <c r="H234" s="30">
        <v>7.9</v>
      </c>
      <c r="I234" s="30">
        <v>7.8</v>
      </c>
      <c r="J234" s="30">
        <v>6.9</v>
      </c>
      <c r="K234" s="30">
        <v>94</v>
      </c>
      <c r="L234" s="30">
        <v>0</v>
      </c>
      <c r="M234" s="32">
        <v>0.12</v>
      </c>
      <c r="N234" s="30">
        <v>0.5</v>
      </c>
      <c r="O234" s="30">
        <v>990.6</v>
      </c>
      <c r="P234" s="30">
        <v>997.8</v>
      </c>
    </row>
    <row r="235" spans="2:16" ht="12.75">
      <c r="B235" s="27">
        <v>0.611111111111111</v>
      </c>
      <c r="C235" s="22" t="s">
        <v>24</v>
      </c>
      <c r="D235" s="22" t="s">
        <v>24</v>
      </c>
      <c r="E235" s="30">
        <v>9.7</v>
      </c>
      <c r="F235" s="30">
        <v>17.6</v>
      </c>
      <c r="G235" s="30">
        <v>7.7</v>
      </c>
      <c r="H235" s="30">
        <v>7.8</v>
      </c>
      <c r="I235" s="30">
        <v>7.7</v>
      </c>
      <c r="J235" s="30">
        <v>6.7</v>
      </c>
      <c r="K235" s="30">
        <v>93.4</v>
      </c>
      <c r="L235" s="30">
        <v>0</v>
      </c>
      <c r="M235" s="32">
        <v>0.19</v>
      </c>
      <c r="N235" s="30">
        <v>1</v>
      </c>
      <c r="O235" s="30">
        <v>990.6</v>
      </c>
      <c r="P235" s="30">
        <v>997.8</v>
      </c>
    </row>
    <row r="236" spans="2:16" ht="12.75">
      <c r="B236" s="27">
        <v>0.6180555555555556</v>
      </c>
      <c r="C236" s="22" t="s">
        <v>24</v>
      </c>
      <c r="D236" s="22" t="s">
        <v>24</v>
      </c>
      <c r="E236" s="30">
        <v>8</v>
      </c>
      <c r="F236" s="30">
        <v>19.6</v>
      </c>
      <c r="G236" s="30">
        <v>7.6</v>
      </c>
      <c r="H236" s="30">
        <v>7.7</v>
      </c>
      <c r="I236" s="30">
        <v>7.6</v>
      </c>
      <c r="J236" s="30">
        <v>6.8</v>
      </c>
      <c r="K236" s="30">
        <v>94.7</v>
      </c>
      <c r="L236" s="30">
        <v>0</v>
      </c>
      <c r="M236" s="32">
        <v>0.27</v>
      </c>
      <c r="N236" s="30">
        <v>1</v>
      </c>
      <c r="O236" s="30">
        <v>990.5</v>
      </c>
      <c r="P236" s="30">
        <v>997.7</v>
      </c>
    </row>
    <row r="237" spans="2:16" ht="12.75">
      <c r="B237" s="27">
        <v>0.625</v>
      </c>
      <c r="C237" s="22" t="s">
        <v>24</v>
      </c>
      <c r="D237" s="22" t="s">
        <v>24</v>
      </c>
      <c r="E237" s="30">
        <v>7.7</v>
      </c>
      <c r="F237" s="30">
        <v>12.9</v>
      </c>
      <c r="G237" s="30">
        <v>7.6</v>
      </c>
      <c r="H237" s="30">
        <v>7.6</v>
      </c>
      <c r="I237" s="30">
        <v>7.6</v>
      </c>
      <c r="J237" s="30">
        <v>6.9</v>
      </c>
      <c r="K237" s="30">
        <v>95.3</v>
      </c>
      <c r="L237" s="30">
        <v>0</v>
      </c>
      <c r="M237" s="32">
        <v>0.37</v>
      </c>
      <c r="N237" s="30">
        <v>1</v>
      </c>
      <c r="O237" s="30">
        <v>990.2</v>
      </c>
      <c r="P237" s="30">
        <v>997.4</v>
      </c>
    </row>
    <row r="238" spans="2:16" ht="12.75">
      <c r="B238" s="27">
        <v>0.6319444444444444</v>
      </c>
      <c r="C238" s="22" t="s">
        <v>24</v>
      </c>
      <c r="D238" s="22" t="s">
        <v>24</v>
      </c>
      <c r="E238" s="30">
        <v>8.1</v>
      </c>
      <c r="F238" s="30">
        <v>14.4</v>
      </c>
      <c r="G238" s="30">
        <v>7.4</v>
      </c>
      <c r="H238" s="30">
        <v>7.6</v>
      </c>
      <c r="I238" s="30">
        <v>7.4</v>
      </c>
      <c r="J238" s="30">
        <v>7.4</v>
      </c>
      <c r="K238" s="30">
        <v>100</v>
      </c>
      <c r="L238" s="30">
        <v>0</v>
      </c>
      <c r="M238" s="32">
        <v>0.08</v>
      </c>
      <c r="N238" s="30">
        <v>0</v>
      </c>
      <c r="O238" s="30">
        <v>990.1</v>
      </c>
      <c r="P238" s="30">
        <v>997.3</v>
      </c>
    </row>
    <row r="239" spans="2:16" ht="12.75">
      <c r="B239" s="27">
        <v>0.638888888888889</v>
      </c>
      <c r="C239" s="22" t="s">
        <v>24</v>
      </c>
      <c r="D239" s="22" t="s">
        <v>24</v>
      </c>
      <c r="E239" s="30">
        <v>7.7</v>
      </c>
      <c r="F239" s="30">
        <v>14.1</v>
      </c>
      <c r="G239" s="30">
        <v>7.3</v>
      </c>
      <c r="H239" s="30">
        <v>7.4</v>
      </c>
      <c r="I239" s="30">
        <v>7.3</v>
      </c>
      <c r="J239" s="30">
        <v>6.4</v>
      </c>
      <c r="K239" s="30">
        <v>94</v>
      </c>
      <c r="L239" s="30">
        <v>0</v>
      </c>
      <c r="M239" s="32">
        <v>0.19</v>
      </c>
      <c r="N239" s="30">
        <v>0</v>
      </c>
      <c r="O239" s="30">
        <v>990.3</v>
      </c>
      <c r="P239" s="30">
        <v>997.5</v>
      </c>
    </row>
    <row r="240" spans="2:16" ht="12.75">
      <c r="B240" s="27">
        <v>0.6458333333333334</v>
      </c>
      <c r="C240" s="22" t="s">
        <v>24</v>
      </c>
      <c r="D240" s="22" t="s">
        <v>24</v>
      </c>
      <c r="E240" s="30">
        <v>6.8</v>
      </c>
      <c r="F240" s="30">
        <v>12.5</v>
      </c>
      <c r="G240" s="30">
        <v>7.3</v>
      </c>
      <c r="H240" s="30">
        <v>7.4</v>
      </c>
      <c r="I240" s="30">
        <v>7.3</v>
      </c>
      <c r="J240" s="30">
        <v>5.8</v>
      </c>
      <c r="K240" s="30">
        <v>90.2</v>
      </c>
      <c r="L240" s="30">
        <v>0</v>
      </c>
      <c r="M240" s="32">
        <v>0.26</v>
      </c>
      <c r="N240" s="30">
        <v>0</v>
      </c>
      <c r="O240" s="30">
        <v>990.2</v>
      </c>
      <c r="P240" s="30">
        <v>997.5</v>
      </c>
    </row>
    <row r="241" spans="2:16" ht="12.75">
      <c r="B241" s="27">
        <v>0.6527777777777778</v>
      </c>
      <c r="C241" s="22" t="s">
        <v>24</v>
      </c>
      <c r="D241" s="22" t="s">
        <v>24</v>
      </c>
      <c r="E241" s="30">
        <v>6.9</v>
      </c>
      <c r="F241" s="30">
        <v>11.9</v>
      </c>
      <c r="G241" s="30">
        <v>7.3</v>
      </c>
      <c r="H241" s="30">
        <v>7.3</v>
      </c>
      <c r="I241" s="30">
        <v>7.3</v>
      </c>
      <c r="J241" s="30">
        <v>5.3</v>
      </c>
      <c r="K241" s="30">
        <v>87.1</v>
      </c>
      <c r="L241" s="30">
        <v>0</v>
      </c>
      <c r="M241" s="32">
        <v>0.32</v>
      </c>
      <c r="N241" s="30">
        <v>0</v>
      </c>
      <c r="O241" s="30">
        <v>990.2</v>
      </c>
      <c r="P241" s="30">
        <v>997.5</v>
      </c>
    </row>
    <row r="242" spans="2:16" ht="12.75">
      <c r="B242" s="27">
        <v>0.6597222222222222</v>
      </c>
      <c r="C242" s="22" t="s">
        <v>24</v>
      </c>
      <c r="D242" s="22" t="s">
        <v>24</v>
      </c>
      <c r="E242" s="30">
        <v>7.5</v>
      </c>
      <c r="F242" s="30">
        <v>12.2</v>
      </c>
      <c r="G242" s="30">
        <v>7.3</v>
      </c>
      <c r="H242" s="30">
        <v>7.4</v>
      </c>
      <c r="I242" s="30">
        <v>7.3</v>
      </c>
      <c r="J242" s="30">
        <v>5.3</v>
      </c>
      <c r="K242" s="30">
        <v>87.1</v>
      </c>
      <c r="L242" s="30">
        <v>0</v>
      </c>
      <c r="M242" s="32">
        <v>0.35</v>
      </c>
      <c r="N242" s="30">
        <v>0</v>
      </c>
      <c r="O242" s="30">
        <v>990.3</v>
      </c>
      <c r="P242" s="30">
        <v>997.5</v>
      </c>
    </row>
    <row r="243" spans="2:16" ht="12.75">
      <c r="B243" s="27">
        <v>0.6666666666666666</v>
      </c>
      <c r="C243" s="22" t="s">
        <v>24</v>
      </c>
      <c r="D243" s="22" t="s">
        <v>24</v>
      </c>
      <c r="E243" s="30">
        <v>7.2</v>
      </c>
      <c r="F243" s="30">
        <v>10.9</v>
      </c>
      <c r="G243" s="30">
        <v>7.4</v>
      </c>
      <c r="H243" s="30">
        <v>7.5</v>
      </c>
      <c r="I243" s="30">
        <v>7.3</v>
      </c>
      <c r="J243" s="30">
        <v>4.9</v>
      </c>
      <c r="K243" s="30">
        <v>84.2</v>
      </c>
      <c r="L243" s="30">
        <v>0</v>
      </c>
      <c r="M243" s="32">
        <v>0.38</v>
      </c>
      <c r="N243" s="30">
        <v>0</v>
      </c>
      <c r="O243" s="30">
        <v>990.3</v>
      </c>
      <c r="P243" s="30">
        <v>997.5</v>
      </c>
    </row>
    <row r="244" spans="2:16" ht="12.75">
      <c r="B244" s="27">
        <v>0.6736111111111112</v>
      </c>
      <c r="C244" s="22" t="s">
        <v>24</v>
      </c>
      <c r="D244" s="22" t="s">
        <v>24</v>
      </c>
      <c r="E244" s="30">
        <v>6.3</v>
      </c>
      <c r="F244" s="30">
        <v>9.8</v>
      </c>
      <c r="G244" s="30">
        <v>7.5</v>
      </c>
      <c r="H244" s="30">
        <v>7.5</v>
      </c>
      <c r="I244" s="30">
        <v>7.4</v>
      </c>
      <c r="J244" s="30">
        <v>4.9</v>
      </c>
      <c r="K244" s="30">
        <v>83.6</v>
      </c>
      <c r="L244" s="30">
        <v>0</v>
      </c>
      <c r="M244" s="32">
        <v>0.02</v>
      </c>
      <c r="N244" s="30">
        <v>0</v>
      </c>
      <c r="O244" s="30">
        <v>990.5</v>
      </c>
      <c r="P244" s="30">
        <v>997.7</v>
      </c>
    </row>
    <row r="245" spans="2:16" ht="12.75">
      <c r="B245" s="27">
        <v>0.6805555555555555</v>
      </c>
      <c r="C245" s="22" t="s">
        <v>24</v>
      </c>
      <c r="D245" s="22" t="s">
        <v>24</v>
      </c>
      <c r="E245" s="30">
        <v>5.5</v>
      </c>
      <c r="F245" s="30">
        <v>10.9</v>
      </c>
      <c r="G245" s="30">
        <v>7.5</v>
      </c>
      <c r="H245" s="30">
        <v>7.5</v>
      </c>
      <c r="I245" s="30">
        <v>7.4</v>
      </c>
      <c r="J245" s="30">
        <v>5.3</v>
      </c>
      <c r="K245" s="30">
        <v>85.9</v>
      </c>
      <c r="L245" s="30">
        <v>0</v>
      </c>
      <c r="M245" s="32">
        <v>0.04</v>
      </c>
      <c r="N245" s="30">
        <v>0</v>
      </c>
      <c r="O245" s="30">
        <v>990.8</v>
      </c>
      <c r="P245" s="30">
        <v>998</v>
      </c>
    </row>
    <row r="246" spans="2:16" ht="12.75">
      <c r="B246" s="27">
        <v>0.6875</v>
      </c>
      <c r="C246" s="22" t="s">
        <v>31</v>
      </c>
      <c r="D246" s="22" t="s">
        <v>24</v>
      </c>
      <c r="E246" s="30">
        <v>3.6</v>
      </c>
      <c r="F246" s="30">
        <v>8.6</v>
      </c>
      <c r="G246" s="30">
        <v>7.7</v>
      </c>
      <c r="H246" s="30">
        <v>7.7</v>
      </c>
      <c r="I246" s="30">
        <v>7.5</v>
      </c>
      <c r="J246" s="30">
        <v>5.1</v>
      </c>
      <c r="K246" s="30">
        <v>83.6</v>
      </c>
      <c r="L246" s="30">
        <v>0</v>
      </c>
      <c r="M246" s="32">
        <v>0.04</v>
      </c>
      <c r="N246" s="30">
        <v>0</v>
      </c>
      <c r="O246" s="30">
        <v>991.2</v>
      </c>
      <c r="P246" s="30">
        <v>998.4</v>
      </c>
    </row>
    <row r="247" spans="2:16" ht="12.75">
      <c r="B247" s="27">
        <v>0.6944444444444445</v>
      </c>
      <c r="C247" s="22" t="s">
        <v>28</v>
      </c>
      <c r="D247" s="22" t="s">
        <v>31</v>
      </c>
      <c r="E247" s="30">
        <v>1.4</v>
      </c>
      <c r="F247" s="30">
        <v>3.7</v>
      </c>
      <c r="G247" s="30">
        <v>7.8</v>
      </c>
      <c r="H247" s="30">
        <v>7.8</v>
      </c>
      <c r="I247" s="30">
        <v>7.7</v>
      </c>
      <c r="J247" s="30">
        <v>5.7</v>
      </c>
      <c r="K247" s="30">
        <v>86.5</v>
      </c>
      <c r="L247" s="30">
        <v>0</v>
      </c>
      <c r="M247" s="32">
        <v>0.04</v>
      </c>
      <c r="N247" s="30">
        <v>0</v>
      </c>
      <c r="O247" s="30">
        <v>991.3</v>
      </c>
      <c r="P247" s="30">
        <v>998.5</v>
      </c>
    </row>
    <row r="248" spans="2:16" ht="12.75">
      <c r="B248" s="27">
        <v>0.7013888888888888</v>
      </c>
      <c r="C248" s="22" t="s">
        <v>28</v>
      </c>
      <c r="D248" s="22" t="s">
        <v>28</v>
      </c>
      <c r="E248" s="30">
        <v>1.3</v>
      </c>
      <c r="F248" s="30">
        <v>3.2</v>
      </c>
      <c r="G248" s="30">
        <v>7.8</v>
      </c>
      <c r="H248" s="30">
        <v>7.9</v>
      </c>
      <c r="I248" s="30">
        <v>7.7</v>
      </c>
      <c r="J248" s="30">
        <v>5.4</v>
      </c>
      <c r="K248" s="30">
        <v>84.7</v>
      </c>
      <c r="L248" s="30">
        <v>0</v>
      </c>
      <c r="M248" s="32">
        <v>0.04</v>
      </c>
      <c r="N248" s="30">
        <v>0</v>
      </c>
      <c r="O248" s="30">
        <v>991.4</v>
      </c>
      <c r="P248" s="30">
        <v>998.6</v>
      </c>
    </row>
    <row r="249" spans="2:16" ht="12.75">
      <c r="B249" s="27">
        <v>0.7083333333333334</v>
      </c>
      <c r="C249" s="22" t="s">
        <v>28</v>
      </c>
      <c r="D249" s="22" t="s">
        <v>28</v>
      </c>
      <c r="E249" s="30">
        <v>2</v>
      </c>
      <c r="F249" s="30">
        <v>3.8</v>
      </c>
      <c r="G249" s="30">
        <v>7.6</v>
      </c>
      <c r="H249" s="30">
        <v>7.8</v>
      </c>
      <c r="I249" s="30">
        <v>7.6</v>
      </c>
      <c r="J249" s="30">
        <v>4.6</v>
      </c>
      <c r="K249" s="30">
        <v>81.3</v>
      </c>
      <c r="L249" s="30">
        <v>0</v>
      </c>
      <c r="M249" s="32">
        <v>0.04</v>
      </c>
      <c r="N249" s="30">
        <v>0</v>
      </c>
      <c r="O249" s="30">
        <v>991.5</v>
      </c>
      <c r="P249" s="30">
        <v>998.7</v>
      </c>
    </row>
    <row r="250" spans="2:16" ht="12.75">
      <c r="B250" s="27">
        <v>0.7152777777777778</v>
      </c>
      <c r="C250" s="22" t="s">
        <v>30</v>
      </c>
      <c r="D250" s="22" t="s">
        <v>28</v>
      </c>
      <c r="E250" s="30">
        <v>1.9</v>
      </c>
      <c r="F250" s="30">
        <v>4.9</v>
      </c>
      <c r="G250" s="30">
        <v>7.1</v>
      </c>
      <c r="H250" s="30">
        <v>7.6</v>
      </c>
      <c r="I250" s="30">
        <v>7.1</v>
      </c>
      <c r="J250" s="30">
        <v>3.7</v>
      </c>
      <c r="K250" s="30">
        <v>79</v>
      </c>
      <c r="L250" s="30">
        <v>0</v>
      </c>
      <c r="M250" s="32">
        <v>0</v>
      </c>
      <c r="N250" s="30">
        <v>0</v>
      </c>
      <c r="O250" s="30">
        <v>991.6</v>
      </c>
      <c r="P250" s="30">
        <v>998.9</v>
      </c>
    </row>
    <row r="251" spans="2:16" ht="12.75">
      <c r="B251" s="27">
        <v>0.7222222222222222</v>
      </c>
      <c r="C251" s="22" t="s">
        <v>31</v>
      </c>
      <c r="D251" s="22" t="s">
        <v>31</v>
      </c>
      <c r="E251" s="30">
        <v>2</v>
      </c>
      <c r="F251" s="30">
        <v>6.8</v>
      </c>
      <c r="G251" s="30">
        <v>6.7</v>
      </c>
      <c r="H251" s="30">
        <v>7.1</v>
      </c>
      <c r="I251" s="30">
        <v>6.7</v>
      </c>
      <c r="J251" s="30">
        <v>2.6</v>
      </c>
      <c r="K251" s="30">
        <v>75</v>
      </c>
      <c r="L251" s="30">
        <v>0</v>
      </c>
      <c r="M251" s="32">
        <v>0</v>
      </c>
      <c r="N251" s="30">
        <v>0</v>
      </c>
      <c r="O251" s="30">
        <v>991.9</v>
      </c>
      <c r="P251" s="30">
        <v>999.1</v>
      </c>
    </row>
    <row r="252" spans="2:16" ht="12.75">
      <c r="B252" s="27">
        <v>0.7291666666666666</v>
      </c>
      <c r="C252" s="22" t="s">
        <v>31</v>
      </c>
      <c r="D252" s="22" t="s">
        <v>31</v>
      </c>
      <c r="E252" s="30">
        <v>2.7</v>
      </c>
      <c r="F252" s="30">
        <v>6.1</v>
      </c>
      <c r="G252" s="30">
        <v>6.3</v>
      </c>
      <c r="H252" s="30">
        <v>6.7</v>
      </c>
      <c r="I252" s="30">
        <v>6.3</v>
      </c>
      <c r="J252" s="30">
        <v>1.8</v>
      </c>
      <c r="K252" s="30">
        <v>72.9</v>
      </c>
      <c r="L252" s="30">
        <v>0</v>
      </c>
      <c r="M252" s="32">
        <v>0</v>
      </c>
      <c r="N252" s="30">
        <v>0</v>
      </c>
      <c r="O252" s="30">
        <v>991.9</v>
      </c>
      <c r="P252" s="30">
        <v>999.2</v>
      </c>
    </row>
    <row r="253" spans="2:16" ht="12.75">
      <c r="B253" s="27">
        <v>0.7361111111111112</v>
      </c>
      <c r="C253" s="22" t="s">
        <v>30</v>
      </c>
      <c r="D253" s="22" t="s">
        <v>30</v>
      </c>
      <c r="E253" s="30">
        <v>3.1</v>
      </c>
      <c r="F253" s="30">
        <v>7.4</v>
      </c>
      <c r="G253" s="30">
        <v>5.9</v>
      </c>
      <c r="H253" s="30">
        <v>6.3</v>
      </c>
      <c r="I253" s="30">
        <v>5.9</v>
      </c>
      <c r="J253" s="30">
        <v>1.3</v>
      </c>
      <c r="K253" s="30">
        <v>72.3</v>
      </c>
      <c r="L253" s="30">
        <v>0</v>
      </c>
      <c r="M253" s="32">
        <v>0</v>
      </c>
      <c r="N253" s="30">
        <v>0</v>
      </c>
      <c r="O253" s="30">
        <v>992.2</v>
      </c>
      <c r="P253" s="30">
        <v>999.4</v>
      </c>
    </row>
    <row r="254" spans="2:16" ht="12.75">
      <c r="B254" s="27">
        <v>0.7430555555555555</v>
      </c>
      <c r="C254" s="22" t="s">
        <v>31</v>
      </c>
      <c r="D254" s="22" t="s">
        <v>30</v>
      </c>
      <c r="E254" s="30">
        <v>2.7</v>
      </c>
      <c r="F254" s="30">
        <v>5.3</v>
      </c>
      <c r="G254" s="30">
        <v>5.4</v>
      </c>
      <c r="H254" s="30">
        <v>5.9</v>
      </c>
      <c r="I254" s="30">
        <v>5.4</v>
      </c>
      <c r="J254" s="30">
        <v>0.3</v>
      </c>
      <c r="K254" s="30">
        <v>69.6</v>
      </c>
      <c r="L254" s="30">
        <v>0</v>
      </c>
      <c r="M254" s="32">
        <v>0</v>
      </c>
      <c r="N254" s="30">
        <v>0</v>
      </c>
      <c r="O254" s="30">
        <v>992.3</v>
      </c>
      <c r="P254" s="30">
        <v>999.6</v>
      </c>
    </row>
    <row r="255" spans="2:16" ht="12.75">
      <c r="B255" s="27">
        <v>0.75</v>
      </c>
      <c r="C255" s="22" t="s">
        <v>27</v>
      </c>
      <c r="D255" s="22" t="s">
        <v>27</v>
      </c>
      <c r="E255" s="30">
        <v>1.9</v>
      </c>
      <c r="F255" s="30">
        <v>4.1</v>
      </c>
      <c r="G255" s="30">
        <v>5.1</v>
      </c>
      <c r="H255" s="30">
        <v>5.4</v>
      </c>
      <c r="I255" s="30">
        <v>5.1</v>
      </c>
      <c r="J255" s="30">
        <v>0.7</v>
      </c>
      <c r="K255" s="30">
        <v>73.1</v>
      </c>
      <c r="L255" s="30">
        <v>0</v>
      </c>
      <c r="M255" s="32">
        <v>0</v>
      </c>
      <c r="N255" s="30">
        <v>0</v>
      </c>
      <c r="O255" s="30">
        <v>992.5</v>
      </c>
      <c r="P255" s="30">
        <v>999.8</v>
      </c>
    </row>
    <row r="256" spans="2:16" ht="12.75">
      <c r="B256" s="27">
        <v>0.7569444444444445</v>
      </c>
      <c r="C256" s="22" t="s">
        <v>26</v>
      </c>
      <c r="D256" s="22" t="s">
        <v>26</v>
      </c>
      <c r="E256" s="30">
        <v>1.9</v>
      </c>
      <c r="F256" s="30">
        <v>6.1</v>
      </c>
      <c r="G256" s="30">
        <v>5.1</v>
      </c>
      <c r="H256" s="30">
        <v>5.1</v>
      </c>
      <c r="I256" s="30">
        <v>5.1</v>
      </c>
      <c r="J256" s="30">
        <v>0.4</v>
      </c>
      <c r="K256" s="30">
        <v>71.6</v>
      </c>
      <c r="L256" s="30">
        <v>0</v>
      </c>
      <c r="M256" s="32">
        <v>0</v>
      </c>
      <c r="N256" s="30">
        <v>0</v>
      </c>
      <c r="O256" s="30">
        <v>992.8</v>
      </c>
      <c r="P256" s="30">
        <v>1000.1</v>
      </c>
    </row>
    <row r="257" spans="2:16" ht="12.75">
      <c r="B257" s="27">
        <v>0.7638888888888888</v>
      </c>
      <c r="C257" s="22" t="s">
        <v>37</v>
      </c>
      <c r="D257" s="22" t="s">
        <v>30</v>
      </c>
      <c r="E257" s="30">
        <v>1.2</v>
      </c>
      <c r="F257" s="30">
        <v>3.4</v>
      </c>
      <c r="G257" s="30">
        <v>5.3</v>
      </c>
      <c r="H257" s="30">
        <v>5.3</v>
      </c>
      <c r="I257" s="30">
        <v>5.1</v>
      </c>
      <c r="J257" s="30">
        <v>-0.2</v>
      </c>
      <c r="K257" s="30">
        <v>67.6</v>
      </c>
      <c r="L257" s="30">
        <v>0</v>
      </c>
      <c r="M257" s="32">
        <v>0</v>
      </c>
      <c r="N257" s="30">
        <v>0</v>
      </c>
      <c r="O257" s="30">
        <v>993</v>
      </c>
      <c r="P257" s="30">
        <v>1000.3</v>
      </c>
    </row>
    <row r="258" spans="2:16" ht="12.75">
      <c r="B258" s="27">
        <v>0.7708333333333334</v>
      </c>
      <c r="C258" s="22" t="s">
        <v>32</v>
      </c>
      <c r="D258" s="22" t="s">
        <v>32</v>
      </c>
      <c r="E258" s="30">
        <v>1.4</v>
      </c>
      <c r="F258" s="30">
        <v>3.5</v>
      </c>
      <c r="G258" s="30">
        <v>5.4</v>
      </c>
      <c r="H258" s="30">
        <v>5.4</v>
      </c>
      <c r="I258" s="30">
        <v>5.2</v>
      </c>
      <c r="J258" s="30">
        <v>-0.4</v>
      </c>
      <c r="K258" s="30">
        <v>66.3</v>
      </c>
      <c r="L258" s="30">
        <v>0</v>
      </c>
      <c r="M258" s="32">
        <v>0</v>
      </c>
      <c r="N258" s="30">
        <v>0</v>
      </c>
      <c r="O258" s="30">
        <v>993.1</v>
      </c>
      <c r="P258" s="30">
        <v>1000.4</v>
      </c>
    </row>
    <row r="259" spans="2:16" ht="12.75">
      <c r="B259" s="27">
        <v>0.7777777777777778</v>
      </c>
      <c r="C259" s="22" t="s">
        <v>26</v>
      </c>
      <c r="D259" s="22" t="s">
        <v>26</v>
      </c>
      <c r="E259" s="30">
        <v>1.7</v>
      </c>
      <c r="F259" s="30">
        <v>4</v>
      </c>
      <c r="G259" s="30">
        <v>5.1</v>
      </c>
      <c r="H259" s="30">
        <v>5.4</v>
      </c>
      <c r="I259" s="30">
        <v>5.1</v>
      </c>
      <c r="J259" s="30">
        <v>1.2</v>
      </c>
      <c r="K259" s="30">
        <v>75.9</v>
      </c>
      <c r="L259" s="30">
        <v>0</v>
      </c>
      <c r="M259" s="32">
        <v>0</v>
      </c>
      <c r="N259" s="30">
        <v>0</v>
      </c>
      <c r="O259" s="30">
        <v>993.1</v>
      </c>
      <c r="P259" s="30">
        <v>1000.4</v>
      </c>
    </row>
    <row r="260" spans="2:16" ht="12.75">
      <c r="B260" s="27">
        <v>0.7847222222222222</v>
      </c>
      <c r="C260" s="22" t="s">
        <v>26</v>
      </c>
      <c r="D260" s="22" t="s">
        <v>26</v>
      </c>
      <c r="E260" s="30">
        <v>1.4</v>
      </c>
      <c r="F260" s="30">
        <v>3.6</v>
      </c>
      <c r="G260" s="30">
        <v>4.9</v>
      </c>
      <c r="H260" s="30">
        <v>5.1</v>
      </c>
      <c r="I260" s="30">
        <v>4.8</v>
      </c>
      <c r="J260" s="30">
        <v>0.3</v>
      </c>
      <c r="K260" s="30">
        <v>72.1</v>
      </c>
      <c r="L260" s="30">
        <v>0</v>
      </c>
      <c r="M260" s="32">
        <v>0</v>
      </c>
      <c r="N260" s="30">
        <v>0</v>
      </c>
      <c r="O260" s="30">
        <v>993.2</v>
      </c>
      <c r="P260" s="30">
        <v>1000.5</v>
      </c>
    </row>
    <row r="261" spans="2:16" ht="12.75">
      <c r="B261" s="27">
        <v>0.7916666666666666</v>
      </c>
      <c r="C261" s="22" t="s">
        <v>27</v>
      </c>
      <c r="D261" s="22" t="s">
        <v>27</v>
      </c>
      <c r="E261" s="30">
        <v>2.1</v>
      </c>
      <c r="F261" s="30">
        <v>8</v>
      </c>
      <c r="G261" s="30">
        <v>4.7</v>
      </c>
      <c r="H261" s="30">
        <v>4.9</v>
      </c>
      <c r="I261" s="30">
        <v>4.7</v>
      </c>
      <c r="J261" s="30">
        <v>0.3</v>
      </c>
      <c r="K261" s="30">
        <v>73.1</v>
      </c>
      <c r="L261" s="30">
        <v>0</v>
      </c>
      <c r="M261" s="32">
        <v>0</v>
      </c>
      <c r="N261" s="30">
        <v>0</v>
      </c>
      <c r="O261" s="30">
        <v>993.3</v>
      </c>
      <c r="P261" s="30">
        <v>1000.6</v>
      </c>
    </row>
    <row r="262" spans="2:16" ht="12.75">
      <c r="B262" s="27">
        <v>0.7986111111111112</v>
      </c>
      <c r="C262" s="22" t="s">
        <v>30</v>
      </c>
      <c r="D262" s="22" t="s">
        <v>30</v>
      </c>
      <c r="E262" s="30">
        <v>3.1</v>
      </c>
      <c r="F262" s="30">
        <v>9</v>
      </c>
      <c r="G262" s="30">
        <v>4.7</v>
      </c>
      <c r="H262" s="30">
        <v>4.7</v>
      </c>
      <c r="I262" s="30">
        <v>4.7</v>
      </c>
      <c r="J262" s="30">
        <v>0.8</v>
      </c>
      <c r="K262" s="30">
        <v>75.8</v>
      </c>
      <c r="L262" s="30">
        <v>0</v>
      </c>
      <c r="M262" s="32">
        <v>0</v>
      </c>
      <c r="N262" s="30">
        <v>0</v>
      </c>
      <c r="O262" s="30">
        <v>993.3</v>
      </c>
      <c r="P262" s="30">
        <v>1000.7</v>
      </c>
    </row>
    <row r="263" spans="2:16" ht="12.75">
      <c r="B263" s="27">
        <v>0.8055555555555555</v>
      </c>
      <c r="C263" s="22" t="s">
        <v>27</v>
      </c>
      <c r="D263" s="22" t="s">
        <v>30</v>
      </c>
      <c r="E263" s="30">
        <v>3.2</v>
      </c>
      <c r="F263" s="30">
        <v>7.3</v>
      </c>
      <c r="G263" s="30">
        <v>4.8</v>
      </c>
      <c r="H263" s="30">
        <v>4.8</v>
      </c>
      <c r="I263" s="30">
        <v>4.7</v>
      </c>
      <c r="J263" s="30">
        <v>-0.1</v>
      </c>
      <c r="K263" s="30">
        <v>70.6</v>
      </c>
      <c r="L263" s="30">
        <v>0</v>
      </c>
      <c r="M263" s="32">
        <v>0</v>
      </c>
      <c r="N263" s="30">
        <v>0</v>
      </c>
      <c r="O263" s="30">
        <v>993.5</v>
      </c>
      <c r="P263" s="30">
        <v>1000.8</v>
      </c>
    </row>
    <row r="264" spans="2:16" ht="12.75">
      <c r="B264" s="27">
        <v>0.8125</v>
      </c>
      <c r="C264" s="22" t="s">
        <v>24</v>
      </c>
      <c r="D264" s="22" t="s">
        <v>24</v>
      </c>
      <c r="E264" s="30">
        <v>3</v>
      </c>
      <c r="F264" s="30">
        <v>9.2</v>
      </c>
      <c r="G264" s="30">
        <v>4.9</v>
      </c>
      <c r="H264" s="30">
        <v>4.9</v>
      </c>
      <c r="I264" s="30">
        <v>4.8</v>
      </c>
      <c r="J264" s="30">
        <v>0</v>
      </c>
      <c r="K264" s="30">
        <v>70.6</v>
      </c>
      <c r="L264" s="30">
        <v>0</v>
      </c>
      <c r="M264" s="32">
        <v>0</v>
      </c>
      <c r="N264" s="30">
        <v>0</v>
      </c>
      <c r="O264" s="30">
        <v>993.5</v>
      </c>
      <c r="P264" s="30">
        <v>1000.8</v>
      </c>
    </row>
    <row r="265" spans="2:16" ht="12.75">
      <c r="B265" s="27">
        <v>0.8194444444444445</v>
      </c>
      <c r="C265" s="22" t="s">
        <v>31</v>
      </c>
      <c r="D265" s="22" t="s">
        <v>27</v>
      </c>
      <c r="E265" s="30">
        <v>2.8</v>
      </c>
      <c r="F265" s="30">
        <v>7.6</v>
      </c>
      <c r="G265" s="30">
        <v>4.9</v>
      </c>
      <c r="H265" s="30">
        <v>5</v>
      </c>
      <c r="I265" s="30">
        <v>4.9</v>
      </c>
      <c r="J265" s="30">
        <v>1</v>
      </c>
      <c r="K265" s="30">
        <v>75.9</v>
      </c>
      <c r="L265" s="30">
        <v>0</v>
      </c>
      <c r="M265" s="32">
        <v>0</v>
      </c>
      <c r="N265" s="30">
        <v>0</v>
      </c>
      <c r="O265" s="30">
        <v>993.5</v>
      </c>
      <c r="P265" s="30">
        <v>1000.8</v>
      </c>
    </row>
    <row r="266" spans="2:16" ht="12.75">
      <c r="B266" s="27">
        <v>0.8263888888888888</v>
      </c>
      <c r="C266" s="22" t="s">
        <v>30</v>
      </c>
      <c r="D266" s="22" t="s">
        <v>30</v>
      </c>
      <c r="E266" s="30">
        <v>6.3</v>
      </c>
      <c r="F266" s="30">
        <v>12.5</v>
      </c>
      <c r="G266" s="30">
        <v>5.1</v>
      </c>
      <c r="H266" s="30">
        <v>5.1</v>
      </c>
      <c r="I266" s="30">
        <v>4.9</v>
      </c>
      <c r="J266" s="30">
        <v>-0.3</v>
      </c>
      <c r="K266" s="30">
        <v>68.1</v>
      </c>
      <c r="L266" s="30">
        <v>0</v>
      </c>
      <c r="M266" s="32">
        <v>0</v>
      </c>
      <c r="N266" s="30">
        <v>0</v>
      </c>
      <c r="O266" s="30">
        <v>993.1</v>
      </c>
      <c r="P266" s="30">
        <v>1000.4</v>
      </c>
    </row>
    <row r="267" spans="2:16" ht="12.75">
      <c r="B267" s="27">
        <v>0.8333333333333334</v>
      </c>
      <c r="C267" s="22" t="s">
        <v>30</v>
      </c>
      <c r="D267" s="22" t="s">
        <v>30</v>
      </c>
      <c r="E267" s="30">
        <v>7.9</v>
      </c>
      <c r="F267" s="30">
        <v>13.4</v>
      </c>
      <c r="G267" s="30">
        <v>5.3</v>
      </c>
      <c r="H267" s="30">
        <v>5.3</v>
      </c>
      <c r="I267" s="30">
        <v>5.1</v>
      </c>
      <c r="J267" s="30">
        <v>-0.7</v>
      </c>
      <c r="K267" s="30">
        <v>65.3</v>
      </c>
      <c r="L267" s="30">
        <v>0</v>
      </c>
      <c r="M267" s="32">
        <v>0</v>
      </c>
      <c r="N267" s="30">
        <v>0</v>
      </c>
      <c r="O267" s="30">
        <v>993.1</v>
      </c>
      <c r="P267" s="30">
        <v>1000.4</v>
      </c>
    </row>
    <row r="268" spans="2:16" ht="12.75">
      <c r="B268" s="27">
        <v>0.8402777777777778</v>
      </c>
      <c r="C268" s="22" t="s">
        <v>30</v>
      </c>
      <c r="D268" s="22" t="s">
        <v>30</v>
      </c>
      <c r="E268" s="30">
        <v>8.6</v>
      </c>
      <c r="F268" s="30">
        <v>14.4</v>
      </c>
      <c r="G268" s="30">
        <v>5.4</v>
      </c>
      <c r="H268" s="30">
        <v>5.4</v>
      </c>
      <c r="I268" s="30">
        <v>5.3</v>
      </c>
      <c r="J268" s="30">
        <v>-1</v>
      </c>
      <c r="K268" s="30">
        <v>63.4</v>
      </c>
      <c r="L268" s="30">
        <v>0</v>
      </c>
      <c r="M268" s="32">
        <v>0</v>
      </c>
      <c r="N268" s="30">
        <v>0</v>
      </c>
      <c r="O268" s="30">
        <v>993</v>
      </c>
      <c r="P268" s="30">
        <v>1000.3</v>
      </c>
    </row>
    <row r="269" spans="2:16" ht="12.75">
      <c r="B269" s="27">
        <v>0.8472222222222222</v>
      </c>
      <c r="C269" s="22" t="s">
        <v>30</v>
      </c>
      <c r="D269" s="22" t="s">
        <v>30</v>
      </c>
      <c r="E269" s="30">
        <v>8.8</v>
      </c>
      <c r="F269" s="30">
        <v>16</v>
      </c>
      <c r="G269" s="30">
        <v>5.6</v>
      </c>
      <c r="H269" s="30">
        <v>5.6</v>
      </c>
      <c r="I269" s="30">
        <v>5.4</v>
      </c>
      <c r="J269" s="30">
        <v>-0.8</v>
      </c>
      <c r="K269" s="30">
        <v>63.5</v>
      </c>
      <c r="L269" s="30">
        <v>0</v>
      </c>
      <c r="M269" s="32">
        <v>0</v>
      </c>
      <c r="N269" s="30">
        <v>0</v>
      </c>
      <c r="O269" s="30">
        <v>993.1</v>
      </c>
      <c r="P269" s="30">
        <v>1000.4</v>
      </c>
    </row>
    <row r="270" spans="2:16" ht="12.75">
      <c r="B270" s="27">
        <v>0.8541666666666666</v>
      </c>
      <c r="C270" s="22" t="s">
        <v>30</v>
      </c>
      <c r="D270" s="22" t="s">
        <v>30</v>
      </c>
      <c r="E270" s="30">
        <v>8.3</v>
      </c>
      <c r="F270" s="30">
        <v>15.7</v>
      </c>
      <c r="G270" s="30">
        <v>5.6</v>
      </c>
      <c r="H270" s="30">
        <v>5.6</v>
      </c>
      <c r="I270" s="30">
        <v>5.5</v>
      </c>
      <c r="J270" s="30">
        <v>-1.5</v>
      </c>
      <c r="K270" s="30">
        <v>60.3</v>
      </c>
      <c r="L270" s="30">
        <v>0</v>
      </c>
      <c r="M270" s="32">
        <v>0</v>
      </c>
      <c r="N270" s="30">
        <v>0</v>
      </c>
      <c r="O270" s="30">
        <v>993.1</v>
      </c>
      <c r="P270" s="30">
        <v>1000.4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7.6</v>
      </c>
      <c r="F271" s="30">
        <v>14.8</v>
      </c>
      <c r="G271" s="30">
        <v>5.6</v>
      </c>
      <c r="H271" s="30">
        <v>5.6</v>
      </c>
      <c r="I271" s="30">
        <v>5.5</v>
      </c>
      <c r="J271" s="30">
        <v>-0.9</v>
      </c>
      <c r="K271" s="30">
        <v>62.9</v>
      </c>
      <c r="L271" s="30">
        <v>0</v>
      </c>
      <c r="M271" s="32">
        <v>0</v>
      </c>
      <c r="N271" s="30">
        <v>0</v>
      </c>
      <c r="O271" s="30">
        <v>993.4</v>
      </c>
      <c r="P271" s="30">
        <v>1000.7</v>
      </c>
    </row>
    <row r="272" spans="2:16" ht="12.75">
      <c r="B272" s="27">
        <v>0.8680555555555555</v>
      </c>
      <c r="C272" s="22" t="s">
        <v>30</v>
      </c>
      <c r="D272" s="22" t="s">
        <v>30</v>
      </c>
      <c r="E272" s="30">
        <v>7.8</v>
      </c>
      <c r="F272" s="30">
        <v>14.2</v>
      </c>
      <c r="G272" s="30">
        <v>5.7</v>
      </c>
      <c r="H272" s="30">
        <v>5.7</v>
      </c>
      <c r="I272" s="30">
        <v>5.6</v>
      </c>
      <c r="J272" s="30">
        <v>-1.5</v>
      </c>
      <c r="K272" s="30">
        <v>59.9</v>
      </c>
      <c r="L272" s="30">
        <v>0</v>
      </c>
      <c r="M272" s="32">
        <v>0</v>
      </c>
      <c r="N272" s="30">
        <v>0</v>
      </c>
      <c r="O272" s="30">
        <v>993.4</v>
      </c>
      <c r="P272" s="30">
        <v>1000.7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7.3</v>
      </c>
      <c r="F273" s="30">
        <v>12.8</v>
      </c>
      <c r="G273" s="30">
        <v>5.7</v>
      </c>
      <c r="H273" s="30">
        <v>5.7</v>
      </c>
      <c r="I273" s="30">
        <v>5.6</v>
      </c>
      <c r="J273" s="30">
        <v>-1.7</v>
      </c>
      <c r="K273" s="30">
        <v>59</v>
      </c>
      <c r="L273" s="30">
        <v>0</v>
      </c>
      <c r="M273" s="32">
        <v>0</v>
      </c>
      <c r="N273" s="30">
        <v>0</v>
      </c>
      <c r="O273" s="30">
        <v>993.3</v>
      </c>
      <c r="P273" s="30">
        <v>1000.6</v>
      </c>
    </row>
    <row r="274" spans="2:16" ht="12.75">
      <c r="B274" s="27">
        <v>0.8819444444444445</v>
      </c>
      <c r="C274" s="22" t="s">
        <v>30</v>
      </c>
      <c r="D274" s="22" t="s">
        <v>30</v>
      </c>
      <c r="E274" s="30">
        <v>6.8</v>
      </c>
      <c r="F274" s="30">
        <v>13.2</v>
      </c>
      <c r="G274" s="30">
        <v>5.7</v>
      </c>
      <c r="H274" s="30">
        <v>5.7</v>
      </c>
      <c r="I274" s="30">
        <v>5.6</v>
      </c>
      <c r="J274" s="30">
        <v>-1</v>
      </c>
      <c r="K274" s="30">
        <v>62.1</v>
      </c>
      <c r="L274" s="30">
        <v>0</v>
      </c>
      <c r="M274" s="32">
        <v>0</v>
      </c>
      <c r="N274" s="30">
        <v>0</v>
      </c>
      <c r="O274" s="30">
        <v>993.3</v>
      </c>
      <c r="P274" s="30">
        <v>1000.6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7.3</v>
      </c>
      <c r="F275" s="30">
        <v>13.8</v>
      </c>
      <c r="G275" s="30">
        <v>5.8</v>
      </c>
      <c r="H275" s="30">
        <v>5.8</v>
      </c>
      <c r="I275" s="30">
        <v>5.7</v>
      </c>
      <c r="J275" s="30">
        <v>-0.9</v>
      </c>
      <c r="K275" s="30">
        <v>62</v>
      </c>
      <c r="L275" s="30">
        <v>0</v>
      </c>
      <c r="M275" s="32">
        <v>0</v>
      </c>
      <c r="N275" s="30">
        <v>0</v>
      </c>
      <c r="O275" s="30">
        <v>993.3</v>
      </c>
      <c r="P275" s="30">
        <v>1000.6</v>
      </c>
    </row>
    <row r="276" spans="2:16" ht="12.75">
      <c r="B276" s="27">
        <v>0.8958333333333334</v>
      </c>
      <c r="C276" s="22" t="s">
        <v>30</v>
      </c>
      <c r="D276" s="22" t="s">
        <v>30</v>
      </c>
      <c r="E276" s="30">
        <v>7.4</v>
      </c>
      <c r="F276" s="30">
        <v>14.5</v>
      </c>
      <c r="G276" s="30">
        <v>5.8</v>
      </c>
      <c r="H276" s="30">
        <v>5.8</v>
      </c>
      <c r="I276" s="30">
        <v>5.7</v>
      </c>
      <c r="J276" s="30">
        <v>-1.9</v>
      </c>
      <c r="K276" s="30">
        <v>57.7</v>
      </c>
      <c r="L276" s="30">
        <v>0</v>
      </c>
      <c r="M276" s="32">
        <v>0</v>
      </c>
      <c r="N276" s="30">
        <v>0</v>
      </c>
      <c r="O276" s="30">
        <v>993.2</v>
      </c>
      <c r="P276" s="30">
        <v>1000.5</v>
      </c>
    </row>
    <row r="277" spans="2:16" ht="12.75">
      <c r="B277" s="27">
        <v>0.9027777777777778</v>
      </c>
      <c r="C277" s="22" t="s">
        <v>30</v>
      </c>
      <c r="D277" s="22" t="s">
        <v>30</v>
      </c>
      <c r="E277" s="30">
        <v>8.1</v>
      </c>
      <c r="F277" s="30">
        <v>13.9</v>
      </c>
      <c r="G277" s="30">
        <v>6</v>
      </c>
      <c r="H277" s="30">
        <v>6</v>
      </c>
      <c r="I277" s="30">
        <v>5.8</v>
      </c>
      <c r="J277" s="30">
        <v>-2.1</v>
      </c>
      <c r="K277" s="30">
        <v>56</v>
      </c>
      <c r="L277" s="30">
        <v>0</v>
      </c>
      <c r="M277" s="32">
        <v>0</v>
      </c>
      <c r="N277" s="30">
        <v>0</v>
      </c>
      <c r="O277" s="30">
        <v>993.5</v>
      </c>
      <c r="P277" s="30">
        <v>1000.8</v>
      </c>
    </row>
    <row r="278" spans="2:16" ht="12.75">
      <c r="B278" s="27">
        <v>0.9097222222222222</v>
      </c>
      <c r="C278" s="22" t="s">
        <v>30</v>
      </c>
      <c r="D278" s="22" t="s">
        <v>30</v>
      </c>
      <c r="E278" s="30">
        <v>7.5</v>
      </c>
      <c r="F278" s="30">
        <v>12.5</v>
      </c>
      <c r="G278" s="30">
        <v>5.9</v>
      </c>
      <c r="H278" s="30">
        <v>6</v>
      </c>
      <c r="I278" s="30">
        <v>5.9</v>
      </c>
      <c r="J278" s="30">
        <v>-2</v>
      </c>
      <c r="K278" s="30">
        <v>56.9</v>
      </c>
      <c r="L278" s="30">
        <v>0</v>
      </c>
      <c r="M278" s="32">
        <v>0</v>
      </c>
      <c r="N278" s="30">
        <v>0</v>
      </c>
      <c r="O278" s="30">
        <v>993.4</v>
      </c>
      <c r="P278" s="30">
        <v>1000.7</v>
      </c>
    </row>
    <row r="279" spans="2:16" ht="12.75">
      <c r="B279" s="27">
        <v>0.9166666666666666</v>
      </c>
      <c r="C279" s="22" t="s">
        <v>30</v>
      </c>
      <c r="D279" s="22" t="s">
        <v>30</v>
      </c>
      <c r="E279" s="30">
        <v>7.7</v>
      </c>
      <c r="F279" s="30">
        <v>16.2</v>
      </c>
      <c r="G279" s="30">
        <v>6</v>
      </c>
      <c r="H279" s="30">
        <v>6</v>
      </c>
      <c r="I279" s="30">
        <v>5.9</v>
      </c>
      <c r="J279" s="30">
        <v>-2.5</v>
      </c>
      <c r="K279" s="30">
        <v>54.4</v>
      </c>
      <c r="L279" s="30">
        <v>0</v>
      </c>
      <c r="M279" s="32">
        <v>0</v>
      </c>
      <c r="N279" s="30">
        <v>0</v>
      </c>
      <c r="O279" s="30">
        <v>993.3</v>
      </c>
      <c r="P279" s="30">
        <v>1000.6</v>
      </c>
    </row>
    <row r="280" spans="2:16" ht="12.75">
      <c r="B280" s="27">
        <v>0.9236111111111112</v>
      </c>
      <c r="C280" s="22" t="s">
        <v>30</v>
      </c>
      <c r="D280" s="22" t="s">
        <v>30</v>
      </c>
      <c r="E280" s="30">
        <v>8.5</v>
      </c>
      <c r="F280" s="30">
        <v>15.5</v>
      </c>
      <c r="G280" s="30">
        <v>6</v>
      </c>
      <c r="H280" s="30">
        <v>6</v>
      </c>
      <c r="I280" s="30">
        <v>6</v>
      </c>
      <c r="J280" s="30">
        <v>-2.4</v>
      </c>
      <c r="K280" s="30">
        <v>54.8</v>
      </c>
      <c r="L280" s="30">
        <v>0</v>
      </c>
      <c r="M280" s="32">
        <v>0</v>
      </c>
      <c r="N280" s="30">
        <v>0</v>
      </c>
      <c r="O280" s="30">
        <v>993.3</v>
      </c>
      <c r="P280" s="30">
        <v>1000.6</v>
      </c>
    </row>
    <row r="281" spans="2:16" ht="12.75">
      <c r="B281" s="27">
        <v>0.9305555555555555</v>
      </c>
      <c r="C281" s="22" t="s">
        <v>30</v>
      </c>
      <c r="D281" s="22" t="s">
        <v>30</v>
      </c>
      <c r="E281" s="30">
        <v>9</v>
      </c>
      <c r="F281" s="30">
        <v>16.9</v>
      </c>
      <c r="G281" s="30">
        <v>6.2</v>
      </c>
      <c r="H281" s="30">
        <v>6.2</v>
      </c>
      <c r="I281" s="30">
        <v>6</v>
      </c>
      <c r="J281" s="30">
        <v>-2.3</v>
      </c>
      <c r="K281" s="30">
        <v>54.4</v>
      </c>
      <c r="L281" s="30">
        <v>0</v>
      </c>
      <c r="M281" s="32">
        <v>0</v>
      </c>
      <c r="N281" s="30">
        <v>0</v>
      </c>
      <c r="O281" s="30">
        <v>993.4</v>
      </c>
      <c r="P281" s="30">
        <v>1000.6</v>
      </c>
    </row>
    <row r="282" spans="2:16" ht="12.75">
      <c r="B282" s="27">
        <v>0.9375</v>
      </c>
      <c r="C282" s="22" t="s">
        <v>30</v>
      </c>
      <c r="D282" s="22" t="s">
        <v>30</v>
      </c>
      <c r="E282" s="30">
        <v>8.6</v>
      </c>
      <c r="F282" s="30">
        <v>13.7</v>
      </c>
      <c r="G282" s="30">
        <v>6.4</v>
      </c>
      <c r="H282" s="30">
        <v>6.4</v>
      </c>
      <c r="I282" s="30">
        <v>6.2</v>
      </c>
      <c r="J282" s="30">
        <v>-2.5</v>
      </c>
      <c r="K282" s="30">
        <v>53</v>
      </c>
      <c r="L282" s="30">
        <v>0</v>
      </c>
      <c r="M282" s="32">
        <v>0</v>
      </c>
      <c r="N282" s="30">
        <v>0</v>
      </c>
      <c r="O282" s="30">
        <v>993.7</v>
      </c>
      <c r="P282" s="30">
        <v>1000.9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8.3</v>
      </c>
      <c r="F283" s="30">
        <v>16.2</v>
      </c>
      <c r="G283" s="30">
        <v>6.5</v>
      </c>
      <c r="H283" s="30">
        <v>6.5</v>
      </c>
      <c r="I283" s="30">
        <v>6.3</v>
      </c>
      <c r="J283" s="30">
        <v>-3.2</v>
      </c>
      <c r="K283" s="30">
        <v>49.9</v>
      </c>
      <c r="L283" s="30">
        <v>0</v>
      </c>
      <c r="M283" s="32">
        <v>0</v>
      </c>
      <c r="N283" s="30">
        <v>0</v>
      </c>
      <c r="O283" s="30">
        <v>993.5</v>
      </c>
      <c r="P283" s="30">
        <v>1000.8</v>
      </c>
    </row>
    <row r="284" spans="2:16" ht="12.75">
      <c r="B284" s="27">
        <v>0.9513888888888888</v>
      </c>
      <c r="C284" s="22" t="s">
        <v>30</v>
      </c>
      <c r="D284" s="22" t="s">
        <v>30</v>
      </c>
      <c r="E284" s="30">
        <v>8</v>
      </c>
      <c r="F284" s="30">
        <v>14.7</v>
      </c>
      <c r="G284" s="30">
        <v>6.5</v>
      </c>
      <c r="H284" s="30">
        <v>6.6</v>
      </c>
      <c r="I284" s="30">
        <v>6.5</v>
      </c>
      <c r="J284" s="30">
        <v>-2.9</v>
      </c>
      <c r="K284" s="30">
        <v>51.1</v>
      </c>
      <c r="L284" s="30">
        <v>0</v>
      </c>
      <c r="M284" s="32">
        <v>0</v>
      </c>
      <c r="N284" s="30">
        <v>0</v>
      </c>
      <c r="O284" s="30">
        <v>993.8</v>
      </c>
      <c r="P284" s="30">
        <v>1001</v>
      </c>
    </row>
    <row r="285" spans="2:16" ht="12.75">
      <c r="B285" s="27">
        <v>0.9583333333333334</v>
      </c>
      <c r="C285" s="22" t="s">
        <v>31</v>
      </c>
      <c r="D285" s="22" t="s">
        <v>31</v>
      </c>
      <c r="E285" s="30">
        <v>7.4</v>
      </c>
      <c r="F285" s="30">
        <v>13.8</v>
      </c>
      <c r="G285" s="30">
        <v>6.5</v>
      </c>
      <c r="H285" s="30">
        <v>6.5</v>
      </c>
      <c r="I285" s="30">
        <v>6.5</v>
      </c>
      <c r="J285" s="30">
        <v>-1.9</v>
      </c>
      <c r="K285" s="30">
        <v>55</v>
      </c>
      <c r="L285" s="30">
        <v>0</v>
      </c>
      <c r="M285" s="32">
        <v>0</v>
      </c>
      <c r="N285" s="30">
        <v>0</v>
      </c>
      <c r="O285" s="30">
        <v>993.9</v>
      </c>
      <c r="P285" s="30">
        <v>1001.2</v>
      </c>
    </row>
    <row r="286" spans="2:16" ht="12.75">
      <c r="B286" s="27">
        <v>0.9652777777777778</v>
      </c>
      <c r="C286" s="22" t="s">
        <v>30</v>
      </c>
      <c r="D286" s="22" t="s">
        <v>30</v>
      </c>
      <c r="E286" s="30">
        <v>6.8</v>
      </c>
      <c r="F286" s="30">
        <v>13.9</v>
      </c>
      <c r="G286" s="30">
        <v>6.4</v>
      </c>
      <c r="H286" s="30">
        <v>6.5</v>
      </c>
      <c r="I286" s="30">
        <v>6.4</v>
      </c>
      <c r="J286" s="30">
        <v>-2.4</v>
      </c>
      <c r="K286" s="30">
        <v>53.3</v>
      </c>
      <c r="L286" s="30">
        <v>0</v>
      </c>
      <c r="M286" s="32">
        <v>0</v>
      </c>
      <c r="N286" s="30">
        <v>0</v>
      </c>
      <c r="O286" s="30">
        <v>994</v>
      </c>
      <c r="P286" s="30">
        <v>1001.3</v>
      </c>
    </row>
    <row r="287" spans="2:16" ht="12.75">
      <c r="B287" s="27">
        <v>0.9722222222222222</v>
      </c>
      <c r="C287" s="22" t="s">
        <v>30</v>
      </c>
      <c r="D287" s="22" t="s">
        <v>30</v>
      </c>
      <c r="E287" s="30">
        <v>6.9</v>
      </c>
      <c r="F287" s="30">
        <v>13.7</v>
      </c>
      <c r="G287" s="30">
        <v>6.4</v>
      </c>
      <c r="H287" s="30">
        <v>6.5</v>
      </c>
      <c r="I287" s="30">
        <v>6.4</v>
      </c>
      <c r="J287" s="30">
        <v>-2.9</v>
      </c>
      <c r="K287" s="30">
        <v>51.4</v>
      </c>
      <c r="L287" s="30">
        <v>0</v>
      </c>
      <c r="M287" s="32">
        <v>0</v>
      </c>
      <c r="N287" s="30">
        <v>0</v>
      </c>
      <c r="O287" s="30">
        <v>994.2</v>
      </c>
      <c r="P287" s="30">
        <v>1001.5</v>
      </c>
    </row>
    <row r="288" spans="2:16" ht="12.75">
      <c r="B288" s="27">
        <v>0.9791666666666666</v>
      </c>
      <c r="C288" s="22" t="s">
        <v>30</v>
      </c>
      <c r="D288" s="22" t="s">
        <v>30</v>
      </c>
      <c r="E288" s="30">
        <v>7.6</v>
      </c>
      <c r="F288" s="30">
        <v>14</v>
      </c>
      <c r="G288" s="30">
        <v>6.4</v>
      </c>
      <c r="H288" s="30">
        <v>6.5</v>
      </c>
      <c r="I288" s="30">
        <v>6.3</v>
      </c>
      <c r="J288" s="30">
        <v>-2.6</v>
      </c>
      <c r="K288" s="30">
        <v>52.5</v>
      </c>
      <c r="L288" s="30">
        <v>0</v>
      </c>
      <c r="M288" s="32">
        <v>0</v>
      </c>
      <c r="N288" s="30">
        <v>0</v>
      </c>
      <c r="O288" s="30">
        <v>994.3</v>
      </c>
      <c r="P288" s="30">
        <v>1001.6</v>
      </c>
    </row>
    <row r="289" spans="2:16" ht="12.75">
      <c r="B289" s="27">
        <v>0.9861111111111112</v>
      </c>
      <c r="C289" s="22" t="s">
        <v>30</v>
      </c>
      <c r="D289" s="22" t="s">
        <v>30</v>
      </c>
      <c r="E289" s="30">
        <v>6.7</v>
      </c>
      <c r="F289" s="30">
        <v>12.4</v>
      </c>
      <c r="G289" s="30">
        <v>6.3</v>
      </c>
      <c r="H289" s="30">
        <v>6.4</v>
      </c>
      <c r="I289" s="30">
        <v>6.3</v>
      </c>
      <c r="J289" s="30">
        <v>-2.1</v>
      </c>
      <c r="K289" s="30">
        <v>54.9</v>
      </c>
      <c r="L289" s="30">
        <v>0</v>
      </c>
      <c r="M289" s="32">
        <v>0</v>
      </c>
      <c r="N289" s="30">
        <v>0</v>
      </c>
      <c r="O289" s="30">
        <v>994.2</v>
      </c>
      <c r="P289" s="30">
        <v>1001.5</v>
      </c>
    </row>
    <row r="290" spans="2:16" ht="12.75">
      <c r="B290" s="27">
        <v>0.9930555555555555</v>
      </c>
      <c r="C290" s="22" t="s">
        <v>30</v>
      </c>
      <c r="D290" s="22" t="s">
        <v>30</v>
      </c>
      <c r="E290" s="30">
        <v>6.5</v>
      </c>
      <c r="F290" s="30">
        <v>13.3</v>
      </c>
      <c r="G290" s="30">
        <v>6.3</v>
      </c>
      <c r="H290" s="30">
        <v>6.3</v>
      </c>
      <c r="I290" s="30">
        <v>6.2</v>
      </c>
      <c r="J290" s="30">
        <v>-2.5</v>
      </c>
      <c r="K290" s="30">
        <v>53.4</v>
      </c>
      <c r="L290" s="30">
        <v>0</v>
      </c>
      <c r="M290" s="32">
        <v>0</v>
      </c>
      <c r="N290" s="30">
        <v>0</v>
      </c>
      <c r="O290" s="30">
        <v>994.5</v>
      </c>
      <c r="P290" s="30">
        <v>1001.7</v>
      </c>
    </row>
    <row r="291" spans="1:16" ht="13.5" thickBot="1">
      <c r="A291" s="42"/>
      <c r="B291" s="29">
        <v>0</v>
      </c>
      <c r="C291" s="28" t="s">
        <v>30</v>
      </c>
      <c r="D291" s="28" t="s">
        <v>30</v>
      </c>
      <c r="E291" s="31">
        <v>6.5</v>
      </c>
      <c r="F291" s="31">
        <v>12</v>
      </c>
      <c r="G291" s="31">
        <v>6.1</v>
      </c>
      <c r="H291" s="31">
        <v>6.3</v>
      </c>
      <c r="I291" s="31">
        <v>6.1</v>
      </c>
      <c r="J291" s="31">
        <v>-2.6</v>
      </c>
      <c r="K291" s="31">
        <v>53.7</v>
      </c>
      <c r="L291" s="31">
        <v>0</v>
      </c>
      <c r="M291" s="33">
        <v>0</v>
      </c>
      <c r="N291" s="31">
        <v>0</v>
      </c>
      <c r="O291" s="31">
        <v>994.5</v>
      </c>
      <c r="P291" s="31">
        <v>1001.8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2014-03-12T00:32:31Z</dcterms:modified>
  <cp:category/>
  <cp:version/>
  <cp:contentType/>
  <cp:contentStatus/>
</cp:coreProperties>
</file>